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50" yWindow="105" windowWidth="14610" windowHeight="8040" tabRatio="899"/>
  </bookViews>
  <sheets>
    <sheet name="فروردین" sheetId="24" r:id="rId1"/>
    <sheet name="اردیبهشت" sheetId="46" r:id="rId2"/>
    <sheet name="خرداد" sheetId="45" r:id="rId3"/>
    <sheet name="تیر" sheetId="44" r:id="rId4"/>
    <sheet name="مرداد" sheetId="43" r:id="rId5"/>
    <sheet name="شهریور" sheetId="42" r:id="rId6"/>
    <sheet name="مهر" sheetId="41" r:id="rId7"/>
    <sheet name="آبان" sheetId="40" r:id="rId8"/>
    <sheet name="آذر" sheetId="39" r:id="rId9"/>
    <sheet name="دی" sheetId="38" r:id="rId10"/>
    <sheet name="بهمن" sheetId="37" r:id="rId11"/>
    <sheet name="اسفند" sheetId="47" r:id="rId12"/>
    <sheet name="جمع " sheetId="48" r:id="rId13"/>
    <sheet name="ماهیانه به تفکیک" sheetId="49" r:id="rId14"/>
  </sheets>
  <calcPr calcId="144525"/>
</workbook>
</file>

<file path=xl/calcChain.xml><?xml version="1.0" encoding="utf-8"?>
<calcChain xmlns="http://schemas.openxmlformats.org/spreadsheetml/2006/main">
  <c r="H48" i="48" l="1"/>
  <c r="H49" i="48"/>
  <c r="C48" i="48"/>
  <c r="D48" i="48"/>
  <c r="E48" i="48"/>
  <c r="F48" i="48"/>
  <c r="G48" i="48"/>
  <c r="C49" i="48"/>
  <c r="D49" i="48"/>
  <c r="E49" i="48"/>
  <c r="F49" i="48"/>
  <c r="G49" i="48"/>
  <c r="C50" i="48"/>
  <c r="D50" i="48"/>
  <c r="E50" i="48"/>
  <c r="F50" i="48"/>
  <c r="G50" i="48"/>
  <c r="C43" i="48"/>
  <c r="D43" i="48"/>
  <c r="E43" i="48"/>
  <c r="F43" i="48"/>
  <c r="G43" i="48"/>
  <c r="H43" i="48"/>
  <c r="C44" i="48"/>
  <c r="D44" i="48"/>
  <c r="E44" i="48"/>
  <c r="F44" i="48"/>
  <c r="G44" i="48"/>
  <c r="H44" i="48"/>
  <c r="C45" i="48"/>
  <c r="D45" i="48"/>
  <c r="E45" i="48"/>
  <c r="F45" i="48"/>
  <c r="G45" i="48"/>
  <c r="H45" i="48"/>
  <c r="C38" i="48"/>
  <c r="D38" i="48"/>
  <c r="E38" i="48"/>
  <c r="F38" i="48"/>
  <c r="G38" i="48"/>
  <c r="H38" i="48"/>
  <c r="C39" i="48"/>
  <c r="D39" i="48"/>
  <c r="E39" i="48"/>
  <c r="F39" i="48"/>
  <c r="G39" i="48"/>
  <c r="H39" i="48"/>
  <c r="C40" i="48"/>
  <c r="D40" i="48"/>
  <c r="E40" i="48"/>
  <c r="F40" i="48"/>
  <c r="G40" i="48"/>
  <c r="H40" i="48"/>
  <c r="C33" i="48"/>
  <c r="D33" i="48"/>
  <c r="E33" i="48"/>
  <c r="F33" i="48"/>
  <c r="G33" i="48"/>
  <c r="H33" i="48"/>
  <c r="C34" i="48"/>
  <c r="D34" i="48"/>
  <c r="E34" i="48"/>
  <c r="F34" i="48"/>
  <c r="G34" i="48"/>
  <c r="H34" i="48"/>
  <c r="C35" i="48"/>
  <c r="D35" i="48"/>
  <c r="E35" i="48"/>
  <c r="F35" i="48"/>
  <c r="G35" i="48"/>
  <c r="H35" i="48"/>
  <c r="C28" i="48"/>
  <c r="D28" i="48"/>
  <c r="E28" i="48"/>
  <c r="F28" i="48"/>
  <c r="G28" i="48"/>
  <c r="H28" i="48"/>
  <c r="C29" i="48"/>
  <c r="D29" i="48"/>
  <c r="E29" i="48"/>
  <c r="F29" i="48"/>
  <c r="G29" i="48"/>
  <c r="H29" i="48"/>
  <c r="C30" i="48"/>
  <c r="D30" i="48"/>
  <c r="E30" i="48"/>
  <c r="F30" i="48"/>
  <c r="G30" i="48"/>
  <c r="H30" i="48"/>
  <c r="C22" i="48"/>
  <c r="D22" i="48"/>
  <c r="E22" i="48"/>
  <c r="F22" i="48"/>
  <c r="G22" i="48"/>
  <c r="H22" i="48"/>
  <c r="C23" i="48"/>
  <c r="D23" i="48"/>
  <c r="E23" i="48"/>
  <c r="F23" i="48"/>
  <c r="G23" i="48"/>
  <c r="H23" i="48"/>
  <c r="C24" i="48"/>
  <c r="D24" i="48"/>
  <c r="E24" i="48"/>
  <c r="F24" i="48"/>
  <c r="G24" i="48"/>
  <c r="H24" i="48"/>
  <c r="C17" i="48"/>
  <c r="D17" i="48"/>
  <c r="D19" i="48" s="1"/>
  <c r="E17" i="48"/>
  <c r="F17" i="48"/>
  <c r="G17" i="48"/>
  <c r="H17" i="48"/>
  <c r="C18" i="48"/>
  <c r="D18" i="48"/>
  <c r="E18" i="48"/>
  <c r="F18" i="48"/>
  <c r="G18" i="48"/>
  <c r="H18" i="48"/>
  <c r="C19" i="48"/>
  <c r="E19" i="48"/>
  <c r="F19" i="48"/>
  <c r="G19" i="48"/>
  <c r="H19" i="48"/>
  <c r="C12" i="48"/>
  <c r="D12" i="48"/>
  <c r="E12" i="48"/>
  <c r="F12" i="48"/>
  <c r="G12" i="48"/>
  <c r="H12" i="48"/>
  <c r="C13" i="48"/>
  <c r="D13" i="48"/>
  <c r="E13" i="48"/>
  <c r="E14" i="48" s="1"/>
  <c r="F13" i="48"/>
  <c r="F14" i="48" s="1"/>
  <c r="G13" i="48"/>
  <c r="H13" i="48"/>
  <c r="C14" i="48"/>
  <c r="D14" i="48"/>
  <c r="G14" i="48"/>
  <c r="H14" i="48"/>
  <c r="C7" i="48"/>
  <c r="D7" i="48"/>
  <c r="E7" i="48"/>
  <c r="F7" i="48"/>
  <c r="G7" i="48"/>
  <c r="H7" i="48"/>
  <c r="C8" i="48"/>
  <c r="D8" i="48"/>
  <c r="E8" i="48"/>
  <c r="F8" i="48"/>
  <c r="G8" i="48"/>
  <c r="H8" i="48"/>
  <c r="B8" i="48"/>
  <c r="H53" i="37"/>
  <c r="H53" i="38"/>
  <c r="H53" i="39"/>
  <c r="H53" i="40"/>
  <c r="H53" i="41"/>
  <c r="H53" i="42"/>
  <c r="H53" i="43"/>
  <c r="H53" i="44"/>
  <c r="H53" i="45"/>
  <c r="H53" i="46"/>
  <c r="O33" i="49"/>
  <c r="B49" i="48" l="1"/>
  <c r="B48" i="48"/>
  <c r="B50" i="48" s="1"/>
  <c r="G53" i="47"/>
  <c r="U46" i="49" s="1"/>
  <c r="F53" i="47"/>
  <c r="T46" i="49" s="1"/>
  <c r="E53" i="47"/>
  <c r="S46" i="49" s="1"/>
  <c r="D53" i="47"/>
  <c r="R46" i="49" s="1"/>
  <c r="C53" i="47"/>
  <c r="Q46" i="49" s="1"/>
  <c r="B53" i="47"/>
  <c r="P46" i="49" s="1"/>
  <c r="H48" i="47"/>
  <c r="O46" i="49" s="1"/>
  <c r="G48" i="47"/>
  <c r="N46" i="49" s="1"/>
  <c r="F48" i="47"/>
  <c r="M46" i="49" s="1"/>
  <c r="E48" i="47"/>
  <c r="L46" i="49" s="1"/>
  <c r="D48" i="47"/>
  <c r="K46" i="49" s="1"/>
  <c r="C48" i="47"/>
  <c r="J46" i="49" s="1"/>
  <c r="B48" i="47"/>
  <c r="I46" i="49" s="1"/>
  <c r="G53" i="37"/>
  <c r="U45" i="49" s="1"/>
  <c r="F53" i="37"/>
  <c r="T45" i="49" s="1"/>
  <c r="E53" i="37"/>
  <c r="S45" i="49" s="1"/>
  <c r="D53" i="37"/>
  <c r="R45" i="49" s="1"/>
  <c r="C53" i="37"/>
  <c r="Q45" i="49" s="1"/>
  <c r="B53" i="37"/>
  <c r="P45" i="49" s="1"/>
  <c r="H48" i="37"/>
  <c r="O45" i="49" s="1"/>
  <c r="G48" i="37"/>
  <c r="N45" i="49" s="1"/>
  <c r="F48" i="37"/>
  <c r="M45" i="49" s="1"/>
  <c r="E48" i="37"/>
  <c r="L45" i="49" s="1"/>
  <c r="D48" i="37"/>
  <c r="K45" i="49" s="1"/>
  <c r="C48" i="37"/>
  <c r="J45" i="49" s="1"/>
  <c r="B48" i="37"/>
  <c r="I45" i="49" s="1"/>
  <c r="G53" i="38"/>
  <c r="U44" i="49" s="1"/>
  <c r="F53" i="38"/>
  <c r="T44" i="49" s="1"/>
  <c r="E53" i="38"/>
  <c r="S44" i="49" s="1"/>
  <c r="D53" i="38"/>
  <c r="R44" i="49" s="1"/>
  <c r="C53" i="38"/>
  <c r="Q44" i="49" s="1"/>
  <c r="B53" i="38"/>
  <c r="P44" i="49" s="1"/>
  <c r="H48" i="38"/>
  <c r="O44" i="49" s="1"/>
  <c r="G48" i="38"/>
  <c r="N44" i="49" s="1"/>
  <c r="F48" i="38"/>
  <c r="M44" i="49" s="1"/>
  <c r="E48" i="38"/>
  <c r="L44" i="49" s="1"/>
  <c r="D48" i="38"/>
  <c r="K44" i="49" s="1"/>
  <c r="C48" i="38"/>
  <c r="J44" i="49" s="1"/>
  <c r="B48" i="38"/>
  <c r="I44" i="49" s="1"/>
  <c r="G53" i="39"/>
  <c r="U43" i="49" s="1"/>
  <c r="F53" i="39"/>
  <c r="T43" i="49" s="1"/>
  <c r="E53" i="39"/>
  <c r="S43" i="49" s="1"/>
  <c r="D53" i="39"/>
  <c r="R43" i="49" s="1"/>
  <c r="C53" i="39"/>
  <c r="Q43" i="49" s="1"/>
  <c r="B53" i="39"/>
  <c r="P43" i="49" s="1"/>
  <c r="H48" i="39"/>
  <c r="O43" i="49" s="1"/>
  <c r="G48" i="39"/>
  <c r="N43" i="49" s="1"/>
  <c r="F48" i="39"/>
  <c r="M43" i="49" s="1"/>
  <c r="E48" i="39"/>
  <c r="L43" i="49" s="1"/>
  <c r="D48" i="39"/>
  <c r="K43" i="49" s="1"/>
  <c r="C48" i="39"/>
  <c r="J43" i="49" s="1"/>
  <c r="B48" i="39"/>
  <c r="I43" i="49" s="1"/>
  <c r="G53" i="40"/>
  <c r="U42" i="49" s="1"/>
  <c r="F53" i="40"/>
  <c r="T42" i="49" s="1"/>
  <c r="E53" i="40"/>
  <c r="S42" i="49" s="1"/>
  <c r="D53" i="40"/>
  <c r="R42" i="49" s="1"/>
  <c r="C53" i="40"/>
  <c r="Q42" i="49" s="1"/>
  <c r="B53" i="40"/>
  <c r="P42" i="49" s="1"/>
  <c r="H48" i="40"/>
  <c r="O42" i="49" s="1"/>
  <c r="G48" i="40"/>
  <c r="N42" i="49" s="1"/>
  <c r="F48" i="40"/>
  <c r="M42" i="49" s="1"/>
  <c r="E48" i="40"/>
  <c r="L42" i="49" s="1"/>
  <c r="D48" i="40"/>
  <c r="K42" i="49" s="1"/>
  <c r="C48" i="40"/>
  <c r="J42" i="49" s="1"/>
  <c r="B48" i="40"/>
  <c r="I42" i="49" s="1"/>
  <c r="G53" i="41"/>
  <c r="U41" i="49" s="1"/>
  <c r="F53" i="41"/>
  <c r="T41" i="49" s="1"/>
  <c r="E53" i="41"/>
  <c r="S41" i="49" s="1"/>
  <c r="D53" i="41"/>
  <c r="R41" i="49" s="1"/>
  <c r="C53" i="41"/>
  <c r="Q41" i="49" s="1"/>
  <c r="B53" i="41"/>
  <c r="P41" i="49" s="1"/>
  <c r="H48" i="41"/>
  <c r="O41" i="49" s="1"/>
  <c r="G48" i="41"/>
  <c r="N41" i="49" s="1"/>
  <c r="F48" i="41"/>
  <c r="M41" i="49" s="1"/>
  <c r="E48" i="41"/>
  <c r="L41" i="49" s="1"/>
  <c r="D48" i="41"/>
  <c r="K41" i="49" s="1"/>
  <c r="C48" i="41"/>
  <c r="J41" i="49" s="1"/>
  <c r="B48" i="41"/>
  <c r="I41" i="49" s="1"/>
  <c r="G53" i="42"/>
  <c r="U40" i="49" s="1"/>
  <c r="F53" i="42"/>
  <c r="T40" i="49" s="1"/>
  <c r="E53" i="42"/>
  <c r="S40" i="49" s="1"/>
  <c r="D53" i="42"/>
  <c r="R40" i="49" s="1"/>
  <c r="C53" i="42"/>
  <c r="Q40" i="49" s="1"/>
  <c r="B53" i="42"/>
  <c r="P40" i="49" s="1"/>
  <c r="H48" i="42"/>
  <c r="O40" i="49" s="1"/>
  <c r="G48" i="42"/>
  <c r="N40" i="49" s="1"/>
  <c r="F48" i="42"/>
  <c r="M40" i="49" s="1"/>
  <c r="E48" i="42"/>
  <c r="L40" i="49" s="1"/>
  <c r="D48" i="42"/>
  <c r="K40" i="49" s="1"/>
  <c r="C48" i="42"/>
  <c r="J40" i="49" s="1"/>
  <c r="B48" i="42"/>
  <c r="I40" i="49" s="1"/>
  <c r="G53" i="43"/>
  <c r="U39" i="49" s="1"/>
  <c r="F53" i="43"/>
  <c r="T39" i="49" s="1"/>
  <c r="E53" i="43"/>
  <c r="S39" i="49" s="1"/>
  <c r="D53" i="43"/>
  <c r="R39" i="49" s="1"/>
  <c r="C53" i="43"/>
  <c r="Q39" i="49" s="1"/>
  <c r="B53" i="43"/>
  <c r="P39" i="49" s="1"/>
  <c r="H48" i="43"/>
  <c r="O39" i="49" s="1"/>
  <c r="G48" i="43"/>
  <c r="N39" i="49" s="1"/>
  <c r="F48" i="43"/>
  <c r="M39" i="49" s="1"/>
  <c r="E48" i="43"/>
  <c r="L39" i="49" s="1"/>
  <c r="D48" i="43"/>
  <c r="K39" i="49" s="1"/>
  <c r="C48" i="43"/>
  <c r="J39" i="49" s="1"/>
  <c r="B48" i="43"/>
  <c r="I39" i="49" s="1"/>
  <c r="G53" i="44"/>
  <c r="U38" i="49" s="1"/>
  <c r="F53" i="44"/>
  <c r="T38" i="49" s="1"/>
  <c r="E53" i="44"/>
  <c r="S38" i="49" s="1"/>
  <c r="D53" i="44"/>
  <c r="R38" i="49" s="1"/>
  <c r="C53" i="44"/>
  <c r="Q38" i="49" s="1"/>
  <c r="B53" i="44"/>
  <c r="P38" i="49" s="1"/>
  <c r="H48" i="44"/>
  <c r="O38" i="49" s="1"/>
  <c r="G48" i="44"/>
  <c r="N38" i="49" s="1"/>
  <c r="F48" i="44"/>
  <c r="M38" i="49" s="1"/>
  <c r="E48" i="44"/>
  <c r="L38" i="49" s="1"/>
  <c r="D48" i="44"/>
  <c r="K38" i="49" s="1"/>
  <c r="C48" i="44"/>
  <c r="J38" i="49" s="1"/>
  <c r="B48" i="44"/>
  <c r="I38" i="49" s="1"/>
  <c r="G53" i="46"/>
  <c r="U36" i="49" s="1"/>
  <c r="F53" i="46"/>
  <c r="T36" i="49" s="1"/>
  <c r="E53" i="46"/>
  <c r="S36" i="49" s="1"/>
  <c r="D53" i="46"/>
  <c r="R36" i="49" s="1"/>
  <c r="C53" i="46"/>
  <c r="Q36" i="49" s="1"/>
  <c r="B53" i="46"/>
  <c r="P36" i="49" s="1"/>
  <c r="H48" i="46"/>
  <c r="O36" i="49" s="1"/>
  <c r="G48" i="46"/>
  <c r="N36" i="49" s="1"/>
  <c r="F48" i="46"/>
  <c r="M36" i="49" s="1"/>
  <c r="E48" i="46"/>
  <c r="L36" i="49" s="1"/>
  <c r="D48" i="46"/>
  <c r="K36" i="49" s="1"/>
  <c r="C48" i="46"/>
  <c r="J36" i="49" s="1"/>
  <c r="B48" i="46"/>
  <c r="I36" i="49" s="1"/>
  <c r="G53" i="24"/>
  <c r="U35" i="49" s="1"/>
  <c r="F53" i="24"/>
  <c r="T35" i="49" s="1"/>
  <c r="E53" i="24"/>
  <c r="S35" i="49" s="1"/>
  <c r="D53" i="24"/>
  <c r="R35" i="49" s="1"/>
  <c r="C53" i="24"/>
  <c r="Q35" i="49" s="1"/>
  <c r="B53" i="24"/>
  <c r="P35" i="49" s="1"/>
  <c r="H48" i="24"/>
  <c r="O35" i="49" s="1"/>
  <c r="G48" i="24"/>
  <c r="N35" i="49" s="1"/>
  <c r="F48" i="24"/>
  <c r="M35" i="49" s="1"/>
  <c r="E48" i="24"/>
  <c r="L35" i="49" s="1"/>
  <c r="D48" i="24"/>
  <c r="K35" i="49" s="1"/>
  <c r="C48" i="24"/>
  <c r="J35" i="49" s="1"/>
  <c r="B48" i="24"/>
  <c r="I35" i="49" s="1"/>
  <c r="G53" i="45"/>
  <c r="U37" i="49" s="1"/>
  <c r="F53" i="45"/>
  <c r="T37" i="49" s="1"/>
  <c r="E53" i="45"/>
  <c r="S37" i="49" s="1"/>
  <c r="D53" i="45"/>
  <c r="R37" i="49" s="1"/>
  <c r="C53" i="45"/>
  <c r="Q37" i="49" s="1"/>
  <c r="B53" i="45"/>
  <c r="P37" i="49" s="1"/>
  <c r="B44" i="48"/>
  <c r="B23" i="48"/>
  <c r="B22" i="48"/>
  <c r="B43" i="48"/>
  <c r="B39" i="48"/>
  <c r="B38" i="48"/>
  <c r="B34" i="48"/>
  <c r="B33" i="48"/>
  <c r="B29" i="48"/>
  <c r="B28" i="48"/>
  <c r="B18" i="48"/>
  <c r="B17" i="48"/>
  <c r="B19" i="48" s="1"/>
  <c r="B13" i="48"/>
  <c r="H50" i="48" s="1"/>
  <c r="B12" i="48"/>
  <c r="B7" i="48"/>
  <c r="P47" i="49" l="1"/>
  <c r="R47" i="49"/>
  <c r="T47" i="49"/>
  <c r="Q47" i="49"/>
  <c r="S47" i="49"/>
  <c r="U47" i="49"/>
  <c r="B45" i="48"/>
  <c r="B30" i="48"/>
  <c r="B35" i="48"/>
  <c r="B14" i="48"/>
  <c r="B40" i="48"/>
  <c r="B24" i="48"/>
  <c r="H43" i="47"/>
  <c r="H46" i="49" s="1"/>
  <c r="G43" i="47"/>
  <c r="G46" i="49" s="1"/>
  <c r="F43" i="47"/>
  <c r="F46" i="49" s="1"/>
  <c r="E43" i="47"/>
  <c r="E46" i="49" s="1"/>
  <c r="D43" i="47"/>
  <c r="D46" i="49" s="1"/>
  <c r="C43" i="47"/>
  <c r="C46" i="49" s="1"/>
  <c r="B43" i="47"/>
  <c r="B46" i="49" s="1"/>
  <c r="H37" i="47"/>
  <c r="V32" i="49" s="1"/>
  <c r="G37" i="47"/>
  <c r="U32" i="49" s="1"/>
  <c r="F37" i="47"/>
  <c r="T32" i="49" s="1"/>
  <c r="E37" i="47"/>
  <c r="S32" i="49" s="1"/>
  <c r="D37" i="47"/>
  <c r="R32" i="49" s="1"/>
  <c r="C37" i="47"/>
  <c r="Q32" i="49" s="1"/>
  <c r="B37" i="47"/>
  <c r="P32" i="49" s="1"/>
  <c r="H32" i="47"/>
  <c r="G32" i="47"/>
  <c r="N32" i="49" s="1"/>
  <c r="F32" i="47"/>
  <c r="M32" i="49" s="1"/>
  <c r="E32" i="47"/>
  <c r="L32" i="49" s="1"/>
  <c r="D32" i="47"/>
  <c r="K32" i="49" s="1"/>
  <c r="C32" i="47"/>
  <c r="J32" i="49" s="1"/>
  <c r="B32" i="47"/>
  <c r="I32" i="49" s="1"/>
  <c r="H26" i="47"/>
  <c r="H32" i="49" s="1"/>
  <c r="G26" i="47"/>
  <c r="G32" i="49" s="1"/>
  <c r="F26" i="47"/>
  <c r="F32" i="49" s="1"/>
  <c r="E26" i="47"/>
  <c r="E32" i="49" s="1"/>
  <c r="D26" i="47"/>
  <c r="D32" i="49" s="1"/>
  <c r="C26" i="47"/>
  <c r="C32" i="49" s="1"/>
  <c r="B26" i="47"/>
  <c r="B32" i="49" s="1"/>
  <c r="H21" i="47"/>
  <c r="V17" i="49" s="1"/>
  <c r="G21" i="47"/>
  <c r="U17" i="49" s="1"/>
  <c r="F21" i="47"/>
  <c r="T17" i="49" s="1"/>
  <c r="E21" i="47"/>
  <c r="S17" i="49" s="1"/>
  <c r="D21" i="47"/>
  <c r="R17" i="49" s="1"/>
  <c r="C21" i="47"/>
  <c r="Q17" i="49" s="1"/>
  <c r="B21" i="47"/>
  <c r="P17" i="49" s="1"/>
  <c r="H16" i="47"/>
  <c r="O17" i="49" s="1"/>
  <c r="G16" i="47"/>
  <c r="N17" i="49" s="1"/>
  <c r="F16" i="47"/>
  <c r="M17" i="49" s="1"/>
  <c r="E16" i="47"/>
  <c r="L17" i="49" s="1"/>
  <c r="D16" i="47"/>
  <c r="K17" i="49" s="1"/>
  <c r="C16" i="47"/>
  <c r="J17" i="49" s="1"/>
  <c r="B16" i="47"/>
  <c r="I17" i="49" s="1"/>
  <c r="H11" i="47"/>
  <c r="H17" i="49" s="1"/>
  <c r="G11" i="47"/>
  <c r="G17" i="49" s="1"/>
  <c r="F11" i="47"/>
  <c r="F17" i="49" s="1"/>
  <c r="E11" i="47"/>
  <c r="E17" i="49" s="1"/>
  <c r="D11" i="47"/>
  <c r="C11" i="47"/>
  <c r="C17" i="49" s="1"/>
  <c r="B11" i="47"/>
  <c r="H43" i="46"/>
  <c r="H36" i="49" s="1"/>
  <c r="G43" i="46"/>
  <c r="G36" i="49" s="1"/>
  <c r="F43" i="46"/>
  <c r="F36" i="49" s="1"/>
  <c r="E43" i="46"/>
  <c r="E36" i="49" s="1"/>
  <c r="D43" i="46"/>
  <c r="D36" i="49" s="1"/>
  <c r="C43" i="46"/>
  <c r="C36" i="49" s="1"/>
  <c r="B43" i="46"/>
  <c r="B36" i="49" s="1"/>
  <c r="H37" i="46"/>
  <c r="V22" i="49" s="1"/>
  <c r="G37" i="46"/>
  <c r="U22" i="49" s="1"/>
  <c r="F37" i="46"/>
  <c r="T22" i="49" s="1"/>
  <c r="E37" i="46"/>
  <c r="S22" i="49" s="1"/>
  <c r="D37" i="46"/>
  <c r="R22" i="49" s="1"/>
  <c r="C37" i="46"/>
  <c r="Q22" i="49" s="1"/>
  <c r="B37" i="46"/>
  <c r="P22" i="49" s="1"/>
  <c r="H32" i="46"/>
  <c r="G32" i="46"/>
  <c r="N22" i="49" s="1"/>
  <c r="F32" i="46"/>
  <c r="M22" i="49" s="1"/>
  <c r="E32" i="46"/>
  <c r="L22" i="49" s="1"/>
  <c r="D32" i="46"/>
  <c r="K22" i="49" s="1"/>
  <c r="C32" i="46"/>
  <c r="J22" i="49" s="1"/>
  <c r="B32" i="46"/>
  <c r="I22" i="49" s="1"/>
  <c r="H26" i="46"/>
  <c r="H22" i="49" s="1"/>
  <c r="G26" i="46"/>
  <c r="G22" i="49" s="1"/>
  <c r="F26" i="46"/>
  <c r="F22" i="49" s="1"/>
  <c r="E26" i="46"/>
  <c r="E22" i="49" s="1"/>
  <c r="D26" i="46"/>
  <c r="D22" i="49" s="1"/>
  <c r="C26" i="46"/>
  <c r="C22" i="49" s="1"/>
  <c r="B26" i="46"/>
  <c r="B22" i="49" s="1"/>
  <c r="H21" i="46"/>
  <c r="V7" i="49" s="1"/>
  <c r="G21" i="46"/>
  <c r="U7" i="49" s="1"/>
  <c r="F21" i="46"/>
  <c r="T7" i="49" s="1"/>
  <c r="E21" i="46"/>
  <c r="S7" i="49" s="1"/>
  <c r="D21" i="46"/>
  <c r="R7" i="49" s="1"/>
  <c r="C21" i="46"/>
  <c r="Q7" i="49" s="1"/>
  <c r="B21" i="46"/>
  <c r="P7" i="49" s="1"/>
  <c r="H16" i="46"/>
  <c r="O7" i="49" s="1"/>
  <c r="G16" i="46"/>
  <c r="N7" i="49" s="1"/>
  <c r="F16" i="46"/>
  <c r="M7" i="49" s="1"/>
  <c r="E16" i="46"/>
  <c r="L7" i="49" s="1"/>
  <c r="D16" i="46"/>
  <c r="K7" i="49" s="1"/>
  <c r="C16" i="46"/>
  <c r="J7" i="49" s="1"/>
  <c r="B16" i="46"/>
  <c r="I7" i="49" s="1"/>
  <c r="H11" i="46"/>
  <c r="H7" i="49" s="1"/>
  <c r="G11" i="46"/>
  <c r="G7" i="49" s="1"/>
  <c r="F11" i="46"/>
  <c r="F7" i="49" s="1"/>
  <c r="E11" i="46"/>
  <c r="E7" i="49" s="1"/>
  <c r="D11" i="46"/>
  <c r="D7" i="49" s="1"/>
  <c r="C11" i="46"/>
  <c r="C7" i="49" s="1"/>
  <c r="B11" i="46"/>
  <c r="H48" i="45"/>
  <c r="O37" i="49" s="1"/>
  <c r="O47" i="49" s="1"/>
  <c r="G48" i="45"/>
  <c r="N37" i="49" s="1"/>
  <c r="N47" i="49" s="1"/>
  <c r="F48" i="45"/>
  <c r="M37" i="49" s="1"/>
  <c r="M47" i="49" s="1"/>
  <c r="E48" i="45"/>
  <c r="L37" i="49" s="1"/>
  <c r="L47" i="49" s="1"/>
  <c r="D48" i="45"/>
  <c r="K37" i="49" s="1"/>
  <c r="K47" i="49" s="1"/>
  <c r="C48" i="45"/>
  <c r="J37" i="49" s="1"/>
  <c r="J47" i="49" s="1"/>
  <c r="B48" i="45"/>
  <c r="I37" i="49" s="1"/>
  <c r="I47" i="49" s="1"/>
  <c r="H43" i="45"/>
  <c r="H37" i="49" s="1"/>
  <c r="G43" i="45"/>
  <c r="G37" i="49" s="1"/>
  <c r="F43" i="45"/>
  <c r="F37" i="49" s="1"/>
  <c r="E43" i="45"/>
  <c r="E37" i="49" s="1"/>
  <c r="D43" i="45"/>
  <c r="D37" i="49" s="1"/>
  <c r="C43" i="45"/>
  <c r="C37" i="49" s="1"/>
  <c r="B43" i="45"/>
  <c r="B37" i="49" s="1"/>
  <c r="H37" i="45"/>
  <c r="V23" i="49" s="1"/>
  <c r="G37" i="45"/>
  <c r="U23" i="49" s="1"/>
  <c r="F37" i="45"/>
  <c r="T23" i="49" s="1"/>
  <c r="E37" i="45"/>
  <c r="S23" i="49" s="1"/>
  <c r="D37" i="45"/>
  <c r="R23" i="49" s="1"/>
  <c r="C37" i="45"/>
  <c r="Q23" i="49" s="1"/>
  <c r="B37" i="45"/>
  <c r="P23" i="49" s="1"/>
  <c r="H32" i="45"/>
  <c r="G32" i="45"/>
  <c r="N23" i="49" s="1"/>
  <c r="F32" i="45"/>
  <c r="M23" i="49" s="1"/>
  <c r="E32" i="45"/>
  <c r="L23" i="49" s="1"/>
  <c r="D32" i="45"/>
  <c r="K23" i="49" s="1"/>
  <c r="C32" i="45"/>
  <c r="J23" i="49" s="1"/>
  <c r="B32" i="45"/>
  <c r="I23" i="49" s="1"/>
  <c r="H26" i="45"/>
  <c r="H23" i="49" s="1"/>
  <c r="G26" i="45"/>
  <c r="G23" i="49" s="1"/>
  <c r="F26" i="45"/>
  <c r="F23" i="49" s="1"/>
  <c r="E26" i="45"/>
  <c r="E23" i="49" s="1"/>
  <c r="D26" i="45"/>
  <c r="D23" i="49" s="1"/>
  <c r="C26" i="45"/>
  <c r="C23" i="49" s="1"/>
  <c r="B26" i="45"/>
  <c r="B23" i="49" s="1"/>
  <c r="H21" i="45"/>
  <c r="V8" i="49" s="1"/>
  <c r="G21" i="45"/>
  <c r="U8" i="49" s="1"/>
  <c r="F21" i="45"/>
  <c r="T8" i="49" s="1"/>
  <c r="E21" i="45"/>
  <c r="S8" i="49" s="1"/>
  <c r="D21" i="45"/>
  <c r="R8" i="49" s="1"/>
  <c r="C21" i="45"/>
  <c r="Q8" i="49" s="1"/>
  <c r="B21" i="45"/>
  <c r="P8" i="49" s="1"/>
  <c r="H16" i="45"/>
  <c r="O8" i="49" s="1"/>
  <c r="G16" i="45"/>
  <c r="N8" i="49" s="1"/>
  <c r="F16" i="45"/>
  <c r="M8" i="49" s="1"/>
  <c r="E16" i="45"/>
  <c r="L8" i="49" s="1"/>
  <c r="D16" i="45"/>
  <c r="K8" i="49" s="1"/>
  <c r="C16" i="45"/>
  <c r="J8" i="49" s="1"/>
  <c r="B16" i="45"/>
  <c r="I8" i="49" s="1"/>
  <c r="H11" i="45"/>
  <c r="H8" i="49" s="1"/>
  <c r="G11" i="45"/>
  <c r="G8" i="49" s="1"/>
  <c r="F11" i="45"/>
  <c r="F8" i="49" s="1"/>
  <c r="E11" i="45"/>
  <c r="E8" i="49" s="1"/>
  <c r="D11" i="45"/>
  <c r="D8" i="49" s="1"/>
  <c r="C11" i="45"/>
  <c r="C8" i="49" s="1"/>
  <c r="B11" i="45"/>
  <c r="H43" i="44"/>
  <c r="H38" i="49" s="1"/>
  <c r="G43" i="44"/>
  <c r="G38" i="49" s="1"/>
  <c r="F43" i="44"/>
  <c r="F38" i="49" s="1"/>
  <c r="E43" i="44"/>
  <c r="E38" i="49" s="1"/>
  <c r="D43" i="44"/>
  <c r="D38" i="49" s="1"/>
  <c r="C43" i="44"/>
  <c r="C38" i="49" s="1"/>
  <c r="B43" i="44"/>
  <c r="B38" i="49" s="1"/>
  <c r="H37" i="44"/>
  <c r="V24" i="49" s="1"/>
  <c r="G37" i="44"/>
  <c r="U24" i="49" s="1"/>
  <c r="F37" i="44"/>
  <c r="T24" i="49" s="1"/>
  <c r="E37" i="44"/>
  <c r="S24" i="49" s="1"/>
  <c r="D37" i="44"/>
  <c r="R24" i="49" s="1"/>
  <c r="C37" i="44"/>
  <c r="Q24" i="49" s="1"/>
  <c r="B37" i="44"/>
  <c r="P24" i="49" s="1"/>
  <c r="H32" i="44"/>
  <c r="G32" i="44"/>
  <c r="N24" i="49" s="1"/>
  <c r="F32" i="44"/>
  <c r="M24" i="49" s="1"/>
  <c r="E32" i="44"/>
  <c r="L24" i="49" s="1"/>
  <c r="D32" i="44"/>
  <c r="K24" i="49" s="1"/>
  <c r="C32" i="44"/>
  <c r="J24" i="49" s="1"/>
  <c r="B32" i="44"/>
  <c r="I24" i="49" s="1"/>
  <c r="H26" i="44"/>
  <c r="H24" i="49" s="1"/>
  <c r="G26" i="44"/>
  <c r="G24" i="49" s="1"/>
  <c r="F26" i="44"/>
  <c r="F24" i="49" s="1"/>
  <c r="E26" i="44"/>
  <c r="E24" i="49" s="1"/>
  <c r="D26" i="44"/>
  <c r="D24" i="49" s="1"/>
  <c r="C26" i="44"/>
  <c r="C24" i="49" s="1"/>
  <c r="B26" i="44"/>
  <c r="B24" i="49" s="1"/>
  <c r="H21" i="44"/>
  <c r="V9" i="49" s="1"/>
  <c r="G21" i="44"/>
  <c r="U9" i="49" s="1"/>
  <c r="F21" i="44"/>
  <c r="T9" i="49" s="1"/>
  <c r="E21" i="44"/>
  <c r="S9" i="49" s="1"/>
  <c r="D21" i="44"/>
  <c r="R9" i="49" s="1"/>
  <c r="C21" i="44"/>
  <c r="Q9" i="49" s="1"/>
  <c r="B21" i="44"/>
  <c r="P9" i="49" s="1"/>
  <c r="H16" i="44"/>
  <c r="O9" i="49" s="1"/>
  <c r="G16" i="44"/>
  <c r="N9" i="49" s="1"/>
  <c r="F16" i="44"/>
  <c r="M9" i="49" s="1"/>
  <c r="E16" i="44"/>
  <c r="L9" i="49" s="1"/>
  <c r="D16" i="44"/>
  <c r="K9" i="49" s="1"/>
  <c r="C16" i="44"/>
  <c r="J9" i="49" s="1"/>
  <c r="B16" i="44"/>
  <c r="I9" i="49" s="1"/>
  <c r="H11" i="44"/>
  <c r="H9" i="49" s="1"/>
  <c r="G11" i="44"/>
  <c r="G9" i="49" s="1"/>
  <c r="F11" i="44"/>
  <c r="F9" i="49" s="1"/>
  <c r="E11" i="44"/>
  <c r="E9" i="49" s="1"/>
  <c r="D11" i="44"/>
  <c r="D9" i="49" s="1"/>
  <c r="C11" i="44"/>
  <c r="C9" i="49" s="1"/>
  <c r="B11" i="44"/>
  <c r="H43" i="43"/>
  <c r="H39" i="49" s="1"/>
  <c r="G43" i="43"/>
  <c r="G39" i="49" s="1"/>
  <c r="F43" i="43"/>
  <c r="F39" i="49" s="1"/>
  <c r="E43" i="43"/>
  <c r="E39" i="49" s="1"/>
  <c r="D43" i="43"/>
  <c r="D39" i="49" s="1"/>
  <c r="C43" i="43"/>
  <c r="C39" i="49" s="1"/>
  <c r="B43" i="43"/>
  <c r="B39" i="49" s="1"/>
  <c r="H37" i="43"/>
  <c r="V25" i="49" s="1"/>
  <c r="G37" i="43"/>
  <c r="U25" i="49" s="1"/>
  <c r="F37" i="43"/>
  <c r="T25" i="49" s="1"/>
  <c r="E37" i="43"/>
  <c r="S25" i="49" s="1"/>
  <c r="D37" i="43"/>
  <c r="R25" i="49" s="1"/>
  <c r="C37" i="43"/>
  <c r="Q25" i="49" s="1"/>
  <c r="B37" i="43"/>
  <c r="P25" i="49" s="1"/>
  <c r="H32" i="43"/>
  <c r="G32" i="43"/>
  <c r="N25" i="49" s="1"/>
  <c r="F32" i="43"/>
  <c r="M25" i="49" s="1"/>
  <c r="E32" i="43"/>
  <c r="L25" i="49" s="1"/>
  <c r="D32" i="43"/>
  <c r="K25" i="49" s="1"/>
  <c r="C32" i="43"/>
  <c r="J25" i="49" s="1"/>
  <c r="B32" i="43"/>
  <c r="I25" i="49" s="1"/>
  <c r="H26" i="43"/>
  <c r="H25" i="49" s="1"/>
  <c r="G26" i="43"/>
  <c r="G25" i="49" s="1"/>
  <c r="F26" i="43"/>
  <c r="F25" i="49" s="1"/>
  <c r="E26" i="43"/>
  <c r="E25" i="49" s="1"/>
  <c r="D26" i="43"/>
  <c r="D25" i="49" s="1"/>
  <c r="C26" i="43"/>
  <c r="C25" i="49" s="1"/>
  <c r="B26" i="43"/>
  <c r="B25" i="49" s="1"/>
  <c r="H21" i="43"/>
  <c r="V10" i="49" s="1"/>
  <c r="G21" i="43"/>
  <c r="U10" i="49" s="1"/>
  <c r="F21" i="43"/>
  <c r="T10" i="49" s="1"/>
  <c r="E21" i="43"/>
  <c r="S10" i="49" s="1"/>
  <c r="D21" i="43"/>
  <c r="R10" i="49" s="1"/>
  <c r="C21" i="43"/>
  <c r="Q10" i="49" s="1"/>
  <c r="B21" i="43"/>
  <c r="P10" i="49" s="1"/>
  <c r="H16" i="43"/>
  <c r="O10" i="49" s="1"/>
  <c r="G16" i="43"/>
  <c r="N10" i="49" s="1"/>
  <c r="F16" i="43"/>
  <c r="M10" i="49" s="1"/>
  <c r="E16" i="43"/>
  <c r="L10" i="49" s="1"/>
  <c r="D16" i="43"/>
  <c r="K10" i="49" s="1"/>
  <c r="C16" i="43"/>
  <c r="J10" i="49" s="1"/>
  <c r="B16" i="43"/>
  <c r="I10" i="49" s="1"/>
  <c r="H11" i="43"/>
  <c r="H10" i="49" s="1"/>
  <c r="G11" i="43"/>
  <c r="G10" i="49" s="1"/>
  <c r="F11" i="43"/>
  <c r="F10" i="49" s="1"/>
  <c r="E11" i="43"/>
  <c r="E10" i="49" s="1"/>
  <c r="D11" i="43"/>
  <c r="D10" i="49" s="1"/>
  <c r="C11" i="43"/>
  <c r="C10" i="49" s="1"/>
  <c r="B11" i="43"/>
  <c r="H43" i="42"/>
  <c r="H40" i="49" s="1"/>
  <c r="G43" i="42"/>
  <c r="G40" i="49" s="1"/>
  <c r="F43" i="42"/>
  <c r="F40" i="49" s="1"/>
  <c r="E43" i="42"/>
  <c r="E40" i="49" s="1"/>
  <c r="D43" i="42"/>
  <c r="D40" i="49" s="1"/>
  <c r="C43" i="42"/>
  <c r="C40" i="49" s="1"/>
  <c r="B43" i="42"/>
  <c r="B40" i="49" s="1"/>
  <c r="H37" i="42"/>
  <c r="V26" i="49" s="1"/>
  <c r="G37" i="42"/>
  <c r="U26" i="49" s="1"/>
  <c r="F37" i="42"/>
  <c r="T26" i="49" s="1"/>
  <c r="E37" i="42"/>
  <c r="S26" i="49" s="1"/>
  <c r="D37" i="42"/>
  <c r="R26" i="49" s="1"/>
  <c r="C37" i="42"/>
  <c r="Q26" i="49" s="1"/>
  <c r="B37" i="42"/>
  <c r="P26" i="49" s="1"/>
  <c r="H32" i="42"/>
  <c r="G32" i="42"/>
  <c r="N26" i="49" s="1"/>
  <c r="F32" i="42"/>
  <c r="M26" i="49" s="1"/>
  <c r="E32" i="42"/>
  <c r="L26" i="49" s="1"/>
  <c r="D32" i="42"/>
  <c r="K26" i="49" s="1"/>
  <c r="C32" i="42"/>
  <c r="J26" i="49" s="1"/>
  <c r="B32" i="42"/>
  <c r="I26" i="49" s="1"/>
  <c r="H26" i="42"/>
  <c r="H26" i="49" s="1"/>
  <c r="G26" i="42"/>
  <c r="G26" i="49" s="1"/>
  <c r="F26" i="42"/>
  <c r="F26" i="49" s="1"/>
  <c r="E26" i="42"/>
  <c r="E26" i="49" s="1"/>
  <c r="D26" i="42"/>
  <c r="D26" i="49" s="1"/>
  <c r="C26" i="42"/>
  <c r="C26" i="49" s="1"/>
  <c r="B26" i="42"/>
  <c r="B26" i="49" s="1"/>
  <c r="H21" i="42"/>
  <c r="V11" i="49" s="1"/>
  <c r="G21" i="42"/>
  <c r="U11" i="49" s="1"/>
  <c r="F21" i="42"/>
  <c r="T11" i="49" s="1"/>
  <c r="E21" i="42"/>
  <c r="S11" i="49" s="1"/>
  <c r="D21" i="42"/>
  <c r="R11" i="49" s="1"/>
  <c r="C21" i="42"/>
  <c r="Q11" i="49" s="1"/>
  <c r="B21" i="42"/>
  <c r="P11" i="49" s="1"/>
  <c r="H16" i="42"/>
  <c r="O11" i="49" s="1"/>
  <c r="G16" i="42"/>
  <c r="N11" i="49" s="1"/>
  <c r="F16" i="42"/>
  <c r="M11" i="49" s="1"/>
  <c r="E16" i="42"/>
  <c r="L11" i="49" s="1"/>
  <c r="D16" i="42"/>
  <c r="K11" i="49" s="1"/>
  <c r="C16" i="42"/>
  <c r="J11" i="49" s="1"/>
  <c r="B16" i="42"/>
  <c r="I11" i="49" s="1"/>
  <c r="H11" i="42"/>
  <c r="H11" i="49" s="1"/>
  <c r="G11" i="42"/>
  <c r="G11" i="49" s="1"/>
  <c r="F11" i="42"/>
  <c r="F11" i="49" s="1"/>
  <c r="E11" i="42"/>
  <c r="E11" i="49" s="1"/>
  <c r="D11" i="42"/>
  <c r="D11" i="49" s="1"/>
  <c r="C11" i="42"/>
  <c r="C11" i="49" s="1"/>
  <c r="B11" i="42"/>
  <c r="H43" i="41"/>
  <c r="H41" i="49" s="1"/>
  <c r="G43" i="41"/>
  <c r="G41" i="49" s="1"/>
  <c r="F43" i="41"/>
  <c r="F41" i="49" s="1"/>
  <c r="E43" i="41"/>
  <c r="E41" i="49" s="1"/>
  <c r="D43" i="41"/>
  <c r="D41" i="49" s="1"/>
  <c r="C43" i="41"/>
  <c r="C41" i="49" s="1"/>
  <c r="B43" i="41"/>
  <c r="B41" i="49" s="1"/>
  <c r="H37" i="41"/>
  <c r="V27" i="49" s="1"/>
  <c r="G37" i="41"/>
  <c r="U27" i="49" s="1"/>
  <c r="F37" i="41"/>
  <c r="T27" i="49" s="1"/>
  <c r="E37" i="41"/>
  <c r="S27" i="49" s="1"/>
  <c r="D37" i="41"/>
  <c r="R27" i="49" s="1"/>
  <c r="C37" i="41"/>
  <c r="Q27" i="49" s="1"/>
  <c r="B37" i="41"/>
  <c r="P27" i="49" s="1"/>
  <c r="H32" i="41"/>
  <c r="G32" i="41"/>
  <c r="N27" i="49" s="1"/>
  <c r="F32" i="41"/>
  <c r="M27" i="49" s="1"/>
  <c r="E32" i="41"/>
  <c r="L27" i="49" s="1"/>
  <c r="D32" i="41"/>
  <c r="K27" i="49" s="1"/>
  <c r="C32" i="41"/>
  <c r="J27" i="49" s="1"/>
  <c r="B32" i="41"/>
  <c r="I27" i="49" s="1"/>
  <c r="H26" i="41"/>
  <c r="H27" i="49" s="1"/>
  <c r="G26" i="41"/>
  <c r="G27" i="49" s="1"/>
  <c r="F26" i="41"/>
  <c r="F27" i="49" s="1"/>
  <c r="E26" i="41"/>
  <c r="E27" i="49" s="1"/>
  <c r="D26" i="41"/>
  <c r="D27" i="49" s="1"/>
  <c r="C26" i="41"/>
  <c r="C27" i="49" s="1"/>
  <c r="B26" i="41"/>
  <c r="B27" i="49" s="1"/>
  <c r="H21" i="41"/>
  <c r="V12" i="49" s="1"/>
  <c r="G21" i="41"/>
  <c r="U12" i="49" s="1"/>
  <c r="F21" i="41"/>
  <c r="T12" i="49" s="1"/>
  <c r="E21" i="41"/>
  <c r="S12" i="49" s="1"/>
  <c r="D21" i="41"/>
  <c r="R12" i="49" s="1"/>
  <c r="C21" i="41"/>
  <c r="Q12" i="49" s="1"/>
  <c r="B21" i="41"/>
  <c r="P12" i="49" s="1"/>
  <c r="H16" i="41"/>
  <c r="O12" i="49" s="1"/>
  <c r="G16" i="41"/>
  <c r="N12" i="49" s="1"/>
  <c r="F16" i="41"/>
  <c r="M12" i="49" s="1"/>
  <c r="E16" i="41"/>
  <c r="L12" i="49" s="1"/>
  <c r="D16" i="41"/>
  <c r="K12" i="49" s="1"/>
  <c r="C16" i="41"/>
  <c r="J12" i="49" s="1"/>
  <c r="B16" i="41"/>
  <c r="I12" i="49" s="1"/>
  <c r="H11" i="41"/>
  <c r="H12" i="49" s="1"/>
  <c r="G11" i="41"/>
  <c r="G12" i="49" s="1"/>
  <c r="F11" i="41"/>
  <c r="F12" i="49" s="1"/>
  <c r="E11" i="41"/>
  <c r="E12" i="49" s="1"/>
  <c r="D11" i="41"/>
  <c r="D12" i="49" s="1"/>
  <c r="C11" i="41"/>
  <c r="C12" i="49" s="1"/>
  <c r="B11" i="41"/>
  <c r="H43" i="40"/>
  <c r="H42" i="49" s="1"/>
  <c r="G43" i="40"/>
  <c r="G42" i="49" s="1"/>
  <c r="F43" i="40"/>
  <c r="F42" i="49" s="1"/>
  <c r="E43" i="40"/>
  <c r="E42" i="49" s="1"/>
  <c r="D43" i="40"/>
  <c r="D42" i="49" s="1"/>
  <c r="C43" i="40"/>
  <c r="C42" i="49" s="1"/>
  <c r="B43" i="40"/>
  <c r="B42" i="49" s="1"/>
  <c r="H37" i="40"/>
  <c r="V28" i="49" s="1"/>
  <c r="G37" i="40"/>
  <c r="U28" i="49" s="1"/>
  <c r="F37" i="40"/>
  <c r="T28" i="49" s="1"/>
  <c r="E37" i="40"/>
  <c r="S28" i="49" s="1"/>
  <c r="D37" i="40"/>
  <c r="R28" i="49" s="1"/>
  <c r="C37" i="40"/>
  <c r="Q28" i="49" s="1"/>
  <c r="B37" i="40"/>
  <c r="P28" i="49" s="1"/>
  <c r="H32" i="40"/>
  <c r="G32" i="40"/>
  <c r="N28" i="49" s="1"/>
  <c r="F32" i="40"/>
  <c r="M28" i="49" s="1"/>
  <c r="E32" i="40"/>
  <c r="L28" i="49" s="1"/>
  <c r="D32" i="40"/>
  <c r="K28" i="49" s="1"/>
  <c r="C32" i="40"/>
  <c r="J28" i="49" s="1"/>
  <c r="B32" i="40"/>
  <c r="I28" i="49" s="1"/>
  <c r="H26" i="40"/>
  <c r="H28" i="49" s="1"/>
  <c r="G26" i="40"/>
  <c r="G28" i="49" s="1"/>
  <c r="F26" i="40"/>
  <c r="F28" i="49" s="1"/>
  <c r="E26" i="40"/>
  <c r="E28" i="49" s="1"/>
  <c r="D26" i="40"/>
  <c r="D28" i="49" s="1"/>
  <c r="C26" i="40"/>
  <c r="C28" i="49" s="1"/>
  <c r="B26" i="40"/>
  <c r="B28" i="49" s="1"/>
  <c r="H21" i="40"/>
  <c r="V13" i="49" s="1"/>
  <c r="G21" i="40"/>
  <c r="U13" i="49" s="1"/>
  <c r="F21" i="40"/>
  <c r="T13" i="49" s="1"/>
  <c r="E21" i="40"/>
  <c r="S13" i="49" s="1"/>
  <c r="D21" i="40"/>
  <c r="R13" i="49" s="1"/>
  <c r="C21" i="40"/>
  <c r="Q13" i="49" s="1"/>
  <c r="B21" i="40"/>
  <c r="P13" i="49" s="1"/>
  <c r="H16" i="40"/>
  <c r="O13" i="49" s="1"/>
  <c r="G16" i="40"/>
  <c r="N13" i="49" s="1"/>
  <c r="F16" i="40"/>
  <c r="M13" i="49" s="1"/>
  <c r="E16" i="40"/>
  <c r="L13" i="49" s="1"/>
  <c r="D16" i="40"/>
  <c r="K13" i="49" s="1"/>
  <c r="C16" i="40"/>
  <c r="J13" i="49" s="1"/>
  <c r="B16" i="40"/>
  <c r="I13" i="49" s="1"/>
  <c r="H11" i="40"/>
  <c r="H13" i="49" s="1"/>
  <c r="G11" i="40"/>
  <c r="G13" i="49" s="1"/>
  <c r="F11" i="40"/>
  <c r="F13" i="49" s="1"/>
  <c r="E11" i="40"/>
  <c r="E13" i="49" s="1"/>
  <c r="D11" i="40"/>
  <c r="D13" i="49" s="1"/>
  <c r="C11" i="40"/>
  <c r="C13" i="49" s="1"/>
  <c r="B11" i="40"/>
  <c r="H43" i="39"/>
  <c r="H43" i="49" s="1"/>
  <c r="G43" i="39"/>
  <c r="G43" i="49" s="1"/>
  <c r="F43" i="39"/>
  <c r="F43" i="49" s="1"/>
  <c r="E43" i="39"/>
  <c r="E43" i="49" s="1"/>
  <c r="D43" i="39"/>
  <c r="D43" i="49" s="1"/>
  <c r="C43" i="39"/>
  <c r="C43" i="49" s="1"/>
  <c r="B43" i="39"/>
  <c r="B43" i="49" s="1"/>
  <c r="H37" i="39"/>
  <c r="V29" i="49" s="1"/>
  <c r="G37" i="39"/>
  <c r="U29" i="49" s="1"/>
  <c r="F37" i="39"/>
  <c r="T29" i="49" s="1"/>
  <c r="E37" i="39"/>
  <c r="S29" i="49" s="1"/>
  <c r="D37" i="39"/>
  <c r="R29" i="49" s="1"/>
  <c r="C37" i="39"/>
  <c r="Q29" i="49" s="1"/>
  <c r="B37" i="39"/>
  <c r="P29" i="49" s="1"/>
  <c r="H32" i="39"/>
  <c r="G32" i="39"/>
  <c r="N29" i="49" s="1"/>
  <c r="F32" i="39"/>
  <c r="M29" i="49" s="1"/>
  <c r="E32" i="39"/>
  <c r="L29" i="49" s="1"/>
  <c r="D32" i="39"/>
  <c r="K29" i="49" s="1"/>
  <c r="C32" i="39"/>
  <c r="J29" i="49" s="1"/>
  <c r="B32" i="39"/>
  <c r="I29" i="49" s="1"/>
  <c r="H26" i="39"/>
  <c r="H29" i="49" s="1"/>
  <c r="G26" i="39"/>
  <c r="G29" i="49" s="1"/>
  <c r="F26" i="39"/>
  <c r="F29" i="49" s="1"/>
  <c r="E26" i="39"/>
  <c r="E29" i="49" s="1"/>
  <c r="D26" i="39"/>
  <c r="D29" i="49" s="1"/>
  <c r="C26" i="39"/>
  <c r="C29" i="49" s="1"/>
  <c r="B26" i="39"/>
  <c r="B29" i="49" s="1"/>
  <c r="H21" i="39"/>
  <c r="V14" i="49" s="1"/>
  <c r="G21" i="39"/>
  <c r="U14" i="49" s="1"/>
  <c r="F21" i="39"/>
  <c r="T14" i="49" s="1"/>
  <c r="E21" i="39"/>
  <c r="S14" i="49" s="1"/>
  <c r="D21" i="39"/>
  <c r="R14" i="49" s="1"/>
  <c r="C21" i="39"/>
  <c r="Q14" i="49" s="1"/>
  <c r="B21" i="39"/>
  <c r="P14" i="49" s="1"/>
  <c r="H16" i="39"/>
  <c r="O14" i="49" s="1"/>
  <c r="G16" i="39"/>
  <c r="N14" i="49" s="1"/>
  <c r="F16" i="39"/>
  <c r="M14" i="49" s="1"/>
  <c r="E16" i="39"/>
  <c r="L14" i="49" s="1"/>
  <c r="D16" i="39"/>
  <c r="K14" i="49" s="1"/>
  <c r="C16" i="39"/>
  <c r="J14" i="49" s="1"/>
  <c r="B16" i="39"/>
  <c r="I14" i="49" s="1"/>
  <c r="H11" i="39"/>
  <c r="H14" i="49" s="1"/>
  <c r="G11" i="39"/>
  <c r="G14" i="49" s="1"/>
  <c r="F11" i="39"/>
  <c r="F14" i="49" s="1"/>
  <c r="E11" i="39"/>
  <c r="E14" i="49" s="1"/>
  <c r="D11" i="39"/>
  <c r="D14" i="49" s="1"/>
  <c r="C11" i="39"/>
  <c r="C14" i="49" s="1"/>
  <c r="B11" i="39"/>
  <c r="H43" i="38"/>
  <c r="H44" i="49" s="1"/>
  <c r="G43" i="38"/>
  <c r="G44" i="49" s="1"/>
  <c r="F43" i="38"/>
  <c r="F44" i="49" s="1"/>
  <c r="E43" i="38"/>
  <c r="E44" i="49" s="1"/>
  <c r="D43" i="38"/>
  <c r="D44" i="49" s="1"/>
  <c r="C43" i="38"/>
  <c r="C44" i="49" s="1"/>
  <c r="B43" i="38"/>
  <c r="B44" i="49" s="1"/>
  <c r="H37" i="38"/>
  <c r="V30" i="49" s="1"/>
  <c r="G37" i="38"/>
  <c r="U30" i="49" s="1"/>
  <c r="F37" i="38"/>
  <c r="T30" i="49" s="1"/>
  <c r="E37" i="38"/>
  <c r="S30" i="49" s="1"/>
  <c r="D37" i="38"/>
  <c r="R30" i="49" s="1"/>
  <c r="C37" i="38"/>
  <c r="Q30" i="49" s="1"/>
  <c r="B37" i="38"/>
  <c r="P30" i="49" s="1"/>
  <c r="H32" i="38"/>
  <c r="G32" i="38"/>
  <c r="N30" i="49" s="1"/>
  <c r="F32" i="38"/>
  <c r="M30" i="49" s="1"/>
  <c r="E32" i="38"/>
  <c r="L30" i="49" s="1"/>
  <c r="D32" i="38"/>
  <c r="K30" i="49" s="1"/>
  <c r="C32" i="38"/>
  <c r="J30" i="49" s="1"/>
  <c r="B32" i="38"/>
  <c r="I30" i="49" s="1"/>
  <c r="H26" i="38"/>
  <c r="H30" i="49" s="1"/>
  <c r="G26" i="38"/>
  <c r="G30" i="49" s="1"/>
  <c r="F26" i="38"/>
  <c r="F30" i="49" s="1"/>
  <c r="E26" i="38"/>
  <c r="E30" i="49" s="1"/>
  <c r="D26" i="38"/>
  <c r="D30" i="49" s="1"/>
  <c r="C26" i="38"/>
  <c r="C30" i="49" s="1"/>
  <c r="B26" i="38"/>
  <c r="B30" i="49" s="1"/>
  <c r="H21" i="38"/>
  <c r="V15" i="49" s="1"/>
  <c r="G21" i="38"/>
  <c r="U15" i="49" s="1"/>
  <c r="F21" i="38"/>
  <c r="T15" i="49" s="1"/>
  <c r="E21" i="38"/>
  <c r="S15" i="49" s="1"/>
  <c r="D21" i="38"/>
  <c r="R15" i="49" s="1"/>
  <c r="C21" i="38"/>
  <c r="Q15" i="49" s="1"/>
  <c r="B21" i="38"/>
  <c r="P15" i="49" s="1"/>
  <c r="H16" i="38"/>
  <c r="O15" i="49" s="1"/>
  <c r="G16" i="38"/>
  <c r="N15" i="49" s="1"/>
  <c r="F16" i="38"/>
  <c r="M15" i="49" s="1"/>
  <c r="E16" i="38"/>
  <c r="L15" i="49" s="1"/>
  <c r="D16" i="38"/>
  <c r="K15" i="49" s="1"/>
  <c r="C16" i="38"/>
  <c r="J15" i="49" s="1"/>
  <c r="B16" i="38"/>
  <c r="I15" i="49" s="1"/>
  <c r="H11" i="38"/>
  <c r="H15" i="49" s="1"/>
  <c r="G11" i="38"/>
  <c r="G15" i="49" s="1"/>
  <c r="F11" i="38"/>
  <c r="F15" i="49" s="1"/>
  <c r="E11" i="38"/>
  <c r="E15" i="49" s="1"/>
  <c r="D11" i="38"/>
  <c r="D15" i="49" s="1"/>
  <c r="C11" i="38"/>
  <c r="C15" i="49" s="1"/>
  <c r="B11" i="38"/>
  <c r="H43" i="37"/>
  <c r="H45" i="49" s="1"/>
  <c r="G43" i="37"/>
  <c r="G45" i="49" s="1"/>
  <c r="F43" i="37"/>
  <c r="F45" i="49" s="1"/>
  <c r="E43" i="37"/>
  <c r="E45" i="49" s="1"/>
  <c r="D43" i="37"/>
  <c r="D45" i="49" s="1"/>
  <c r="C43" i="37"/>
  <c r="C45" i="49" s="1"/>
  <c r="B43" i="37"/>
  <c r="B45" i="49" s="1"/>
  <c r="H37" i="37"/>
  <c r="V31" i="49" s="1"/>
  <c r="G37" i="37"/>
  <c r="U31" i="49" s="1"/>
  <c r="F37" i="37"/>
  <c r="T31" i="49" s="1"/>
  <c r="E37" i="37"/>
  <c r="S31" i="49" s="1"/>
  <c r="D37" i="37"/>
  <c r="R31" i="49" s="1"/>
  <c r="C37" i="37"/>
  <c r="Q31" i="49" s="1"/>
  <c r="B37" i="37"/>
  <c r="P31" i="49" s="1"/>
  <c r="H32" i="37"/>
  <c r="G32" i="37"/>
  <c r="N31" i="49" s="1"/>
  <c r="F32" i="37"/>
  <c r="M31" i="49" s="1"/>
  <c r="E32" i="37"/>
  <c r="L31" i="49" s="1"/>
  <c r="D32" i="37"/>
  <c r="K31" i="49" s="1"/>
  <c r="C32" i="37"/>
  <c r="J31" i="49" s="1"/>
  <c r="B32" i="37"/>
  <c r="I31" i="49" s="1"/>
  <c r="H26" i="37"/>
  <c r="H31" i="49" s="1"/>
  <c r="G26" i="37"/>
  <c r="G31" i="49" s="1"/>
  <c r="F26" i="37"/>
  <c r="F31" i="49" s="1"/>
  <c r="E26" i="37"/>
  <c r="E31" i="49" s="1"/>
  <c r="D26" i="37"/>
  <c r="D31" i="49" s="1"/>
  <c r="C26" i="37"/>
  <c r="C31" i="49" s="1"/>
  <c r="B26" i="37"/>
  <c r="B31" i="49" s="1"/>
  <c r="H21" i="37"/>
  <c r="V16" i="49" s="1"/>
  <c r="G21" i="37"/>
  <c r="U16" i="49" s="1"/>
  <c r="F21" i="37"/>
  <c r="T16" i="49" s="1"/>
  <c r="E21" i="37"/>
  <c r="S16" i="49" s="1"/>
  <c r="D21" i="37"/>
  <c r="R16" i="49" s="1"/>
  <c r="C21" i="37"/>
  <c r="Q16" i="49" s="1"/>
  <c r="B21" i="37"/>
  <c r="P16" i="49" s="1"/>
  <c r="H16" i="37"/>
  <c r="O16" i="49" s="1"/>
  <c r="G16" i="37"/>
  <c r="N16" i="49" s="1"/>
  <c r="F16" i="37"/>
  <c r="M16" i="49" s="1"/>
  <c r="E16" i="37"/>
  <c r="L16" i="49" s="1"/>
  <c r="D16" i="37"/>
  <c r="K16" i="49" s="1"/>
  <c r="C16" i="37"/>
  <c r="J16" i="49" s="1"/>
  <c r="B16" i="37"/>
  <c r="I16" i="49" s="1"/>
  <c r="H11" i="37"/>
  <c r="H16" i="49" s="1"/>
  <c r="G11" i="37"/>
  <c r="G16" i="49" s="1"/>
  <c r="F11" i="37"/>
  <c r="F16" i="49" s="1"/>
  <c r="E11" i="37"/>
  <c r="E16" i="49" s="1"/>
  <c r="D11" i="37"/>
  <c r="D16" i="49" s="1"/>
  <c r="C11" i="37"/>
  <c r="C16" i="49" s="1"/>
  <c r="B11" i="37"/>
  <c r="C43" i="24"/>
  <c r="C35" i="49" s="1"/>
  <c r="D43" i="24"/>
  <c r="D35" i="49" s="1"/>
  <c r="D47" i="49" s="1"/>
  <c r="E43" i="24"/>
  <c r="E35" i="49" s="1"/>
  <c r="F43" i="24"/>
  <c r="F35" i="49" s="1"/>
  <c r="F47" i="49" s="1"/>
  <c r="G43" i="24"/>
  <c r="G35" i="49" s="1"/>
  <c r="H43" i="24"/>
  <c r="H35" i="49" s="1"/>
  <c r="H47" i="49" s="1"/>
  <c r="B43" i="24"/>
  <c r="B35" i="49" s="1"/>
  <c r="C37" i="24"/>
  <c r="Q21" i="49" s="1"/>
  <c r="Q33" i="49" s="1"/>
  <c r="D37" i="24"/>
  <c r="R21" i="49" s="1"/>
  <c r="E37" i="24"/>
  <c r="S21" i="49" s="1"/>
  <c r="S33" i="49" s="1"/>
  <c r="F37" i="24"/>
  <c r="T21" i="49" s="1"/>
  <c r="G37" i="24"/>
  <c r="U21" i="49" s="1"/>
  <c r="U33" i="49" s="1"/>
  <c r="H37" i="24"/>
  <c r="V21" i="49" s="1"/>
  <c r="B37" i="24"/>
  <c r="P21" i="49" s="1"/>
  <c r="P33" i="49" s="1"/>
  <c r="C32" i="24"/>
  <c r="J21" i="49" s="1"/>
  <c r="D32" i="24"/>
  <c r="K21" i="49" s="1"/>
  <c r="K33" i="49" s="1"/>
  <c r="E32" i="24"/>
  <c r="L21" i="49" s="1"/>
  <c r="F32" i="24"/>
  <c r="M21" i="49" s="1"/>
  <c r="M33" i="49" s="1"/>
  <c r="G32" i="24"/>
  <c r="N21" i="49" s="1"/>
  <c r="H32" i="24"/>
  <c r="C26" i="24"/>
  <c r="C21" i="49" s="1"/>
  <c r="D26" i="24"/>
  <c r="D21" i="49" s="1"/>
  <c r="E26" i="24"/>
  <c r="E21" i="49" s="1"/>
  <c r="F26" i="24"/>
  <c r="F21" i="49" s="1"/>
  <c r="F33" i="49" s="1"/>
  <c r="G26" i="24"/>
  <c r="G21" i="49" s="1"/>
  <c r="H26" i="24"/>
  <c r="H21" i="49" s="1"/>
  <c r="H33" i="49" s="1"/>
  <c r="C21" i="24"/>
  <c r="Q6" i="49" s="1"/>
  <c r="D21" i="24"/>
  <c r="R6" i="49" s="1"/>
  <c r="E21" i="24"/>
  <c r="S6" i="49" s="1"/>
  <c r="F21" i="24"/>
  <c r="T6" i="49" s="1"/>
  <c r="T18" i="49" s="1"/>
  <c r="G21" i="24"/>
  <c r="U6" i="49" s="1"/>
  <c r="H21" i="24"/>
  <c r="V6" i="49" s="1"/>
  <c r="V18" i="49" s="1"/>
  <c r="C16" i="24"/>
  <c r="J6" i="49" s="1"/>
  <c r="D16" i="24"/>
  <c r="K6" i="49" s="1"/>
  <c r="K18" i="49" s="1"/>
  <c r="E16" i="24"/>
  <c r="L6" i="49" s="1"/>
  <c r="F16" i="24"/>
  <c r="M6" i="49" s="1"/>
  <c r="M18" i="49" s="1"/>
  <c r="G16" i="24"/>
  <c r="N6" i="49" s="1"/>
  <c r="H16" i="24"/>
  <c r="O6" i="49" s="1"/>
  <c r="O18" i="49" s="1"/>
  <c r="C11" i="24"/>
  <c r="D11" i="24"/>
  <c r="D6" i="49" s="1"/>
  <c r="E11" i="24"/>
  <c r="F11" i="24"/>
  <c r="G11" i="24"/>
  <c r="H11" i="24"/>
  <c r="H6" i="49" l="1"/>
  <c r="H18" i="49" s="1"/>
  <c r="H9" i="48"/>
  <c r="F6" i="49"/>
  <c r="F18" i="49" s="1"/>
  <c r="F9" i="48"/>
  <c r="E6" i="49"/>
  <c r="E9" i="48"/>
  <c r="G6" i="49"/>
  <c r="G9" i="48"/>
  <c r="C6" i="49"/>
  <c r="C18" i="49" s="1"/>
  <c r="C9" i="48"/>
  <c r="D33" i="49"/>
  <c r="R18" i="49"/>
  <c r="D17" i="49"/>
  <c r="D18" i="49" s="1"/>
  <c r="D9" i="48"/>
  <c r="H53" i="47"/>
  <c r="V46" i="49" s="1"/>
  <c r="B7" i="49"/>
  <c r="G18" i="49"/>
  <c r="E18" i="49"/>
  <c r="N18" i="49"/>
  <c r="L18" i="49"/>
  <c r="J18" i="49"/>
  <c r="U18" i="49"/>
  <c r="S18" i="49"/>
  <c r="Q18" i="49"/>
  <c r="G33" i="49"/>
  <c r="E33" i="49"/>
  <c r="C33" i="49"/>
  <c r="V33" i="49"/>
  <c r="T33" i="49"/>
  <c r="R33" i="49"/>
  <c r="G47" i="49"/>
  <c r="E47" i="49"/>
  <c r="C47" i="49"/>
  <c r="V42" i="49"/>
  <c r="V38" i="49"/>
  <c r="B15" i="49"/>
  <c r="V44" i="49"/>
  <c r="B13" i="49"/>
  <c r="B11" i="49"/>
  <c r="V40" i="49"/>
  <c r="B9" i="49"/>
  <c r="B17" i="49"/>
  <c r="V36" i="49"/>
  <c r="B16" i="49"/>
  <c r="V45" i="49"/>
  <c r="B14" i="49"/>
  <c r="V43" i="49"/>
  <c r="B12" i="49"/>
  <c r="V41" i="49"/>
  <c r="B10" i="49"/>
  <c r="V39" i="49"/>
  <c r="B8" i="49"/>
  <c r="V37" i="49"/>
  <c r="B47" i="49"/>
  <c r="J33" i="49"/>
  <c r="L33" i="49"/>
  <c r="N33" i="49"/>
  <c r="B32" i="24"/>
  <c r="I21" i="49" s="1"/>
  <c r="I33" i="49" s="1"/>
  <c r="B26" i="24"/>
  <c r="B21" i="49" s="1"/>
  <c r="B33" i="49" s="1"/>
  <c r="B21" i="24"/>
  <c r="P6" i="49" s="1"/>
  <c r="P18" i="49" s="1"/>
  <c r="B16" i="24"/>
  <c r="I6" i="49" s="1"/>
  <c r="I18" i="49" s="1"/>
  <c r="B11" i="24"/>
  <c r="B9" i="48" l="1"/>
  <c r="H53" i="24"/>
  <c r="V35" i="49"/>
  <c r="V47" i="49" s="1"/>
  <c r="B6" i="49"/>
  <c r="B18" i="49" s="1"/>
</calcChain>
</file>

<file path=xl/sharedStrings.xml><?xml version="1.0" encoding="utf-8"?>
<sst xmlns="http://schemas.openxmlformats.org/spreadsheetml/2006/main" count="1481" uniqueCount="93">
  <si>
    <t>نوع خدمت</t>
  </si>
  <si>
    <t>نوار مغزی (EEG)</t>
  </si>
  <si>
    <t>مامو گرافی</t>
  </si>
  <si>
    <t>سرپایی</t>
  </si>
  <si>
    <t>بستری</t>
  </si>
  <si>
    <t>سونوگرافی</t>
  </si>
  <si>
    <t>سونوگرافی عروق مغزی (داپلر)</t>
  </si>
  <si>
    <t>MRI</t>
  </si>
  <si>
    <t>CT-SCAN</t>
  </si>
  <si>
    <t>پزشکی هسته ای</t>
  </si>
  <si>
    <t>بیوپسی</t>
  </si>
  <si>
    <t>پیس میکر</t>
  </si>
  <si>
    <t>دائم</t>
  </si>
  <si>
    <t xml:space="preserve">موقت </t>
  </si>
  <si>
    <t xml:space="preserve">نوع خدمت </t>
  </si>
  <si>
    <t>آنژیوگرافی قلب</t>
  </si>
  <si>
    <t>آندوسکوپی</t>
  </si>
  <si>
    <t>رکتوسیگموئدسکوپی</t>
  </si>
  <si>
    <t>کلونوسکوپی</t>
  </si>
  <si>
    <t>برونکوسکوپی</t>
  </si>
  <si>
    <t>ERCP</t>
  </si>
  <si>
    <t>تست ورزش</t>
  </si>
  <si>
    <t xml:space="preserve">نوار قلب جنین (NST) </t>
  </si>
  <si>
    <t>اکوکاردیوگرافی</t>
  </si>
  <si>
    <t>سیستوسکوپی</t>
  </si>
  <si>
    <t>کاتتریسم</t>
  </si>
  <si>
    <t>سنگ شکن</t>
  </si>
  <si>
    <t>تعدادبیمار دیالیزی</t>
  </si>
  <si>
    <t>رادیوتراپی</t>
  </si>
  <si>
    <t xml:space="preserve">   دانشگاه علوم پزشكي و خدمات بهداشتي درماني البرز</t>
  </si>
  <si>
    <t xml:space="preserve">         </t>
  </si>
  <si>
    <t xml:space="preserve">معاونت درمان </t>
  </si>
  <si>
    <t>نوار عضله (EMG)</t>
  </si>
  <si>
    <t>تعدادکلیشه رادیولوژی</t>
  </si>
  <si>
    <t>تعداد موارد آزمایش</t>
  </si>
  <si>
    <t>مراجعین پاراکلینیک</t>
  </si>
  <si>
    <t>فرم شماره 7</t>
  </si>
  <si>
    <t>جمع</t>
  </si>
  <si>
    <t>نوار عصب (NCV )</t>
  </si>
  <si>
    <t>نوار قلب (EKG)</t>
  </si>
  <si>
    <t>نوار گوش (ABR)</t>
  </si>
  <si>
    <t>تعداد بيمارشیمی درمانی</t>
  </si>
  <si>
    <t>تعدادبيمارهموفیلی</t>
  </si>
  <si>
    <t xml:space="preserve">تعداد دفعات مراجعه </t>
  </si>
  <si>
    <t>تعداد بيمارتالاسمی</t>
  </si>
  <si>
    <t>دفعات دیالیزانجام شده</t>
  </si>
  <si>
    <t xml:space="preserve">بیمارستان </t>
  </si>
  <si>
    <t xml:space="preserve">ماه </t>
  </si>
  <si>
    <t>سال</t>
  </si>
  <si>
    <t>تعداد نسخ دارویی</t>
  </si>
  <si>
    <t xml:space="preserve"> اقلام دارویی</t>
  </si>
  <si>
    <t xml:space="preserve"> </t>
  </si>
  <si>
    <t>تعداد موارد 
آزمایش پاتولوژی</t>
  </si>
  <si>
    <t>فروردین</t>
  </si>
  <si>
    <t>سنجش تراکم استخوان(دانسیتومتری)</t>
  </si>
  <si>
    <t>لیزراگزایمر</t>
  </si>
  <si>
    <t>PET SCAN</t>
  </si>
  <si>
    <t>شتاب دهنده خطی</t>
  </si>
  <si>
    <t>کبالت تراپی</t>
  </si>
  <si>
    <t>گامانایف</t>
  </si>
  <si>
    <t>میکرواینجکشن</t>
  </si>
  <si>
    <t xml:space="preserve">نام ونام خانوادگی  و امضاء مسئول آماربیمارستان :                                                         </t>
  </si>
  <si>
    <t>سونوگرافی سایر عروق
داپلر</t>
  </si>
  <si>
    <t>آنژیوگرافی مغزو ...</t>
  </si>
  <si>
    <t>تست ریه
 (اسپیرومتری)</t>
  </si>
  <si>
    <t xml:space="preserve">تعداد دفعات
 مراجعه </t>
  </si>
  <si>
    <t>تعداد دفعات
 شیمی درمانی</t>
  </si>
  <si>
    <t>مراجعین آزمایشگاه</t>
  </si>
  <si>
    <t>مراجعین پاتولوژی</t>
  </si>
  <si>
    <t>مراجعین رادیولوژی</t>
  </si>
  <si>
    <t>اردیبهشت</t>
  </si>
  <si>
    <t>خرداد</t>
  </si>
  <si>
    <t>تیر</t>
  </si>
  <si>
    <t>مرداد</t>
  </si>
  <si>
    <t>شهریور</t>
  </si>
  <si>
    <t>آبان</t>
  </si>
  <si>
    <t>آذر</t>
  </si>
  <si>
    <t>دی</t>
  </si>
  <si>
    <t>بهمن</t>
  </si>
  <si>
    <t>اسفند</t>
  </si>
  <si>
    <t xml:space="preserve">جمع </t>
  </si>
  <si>
    <t>مهر</t>
  </si>
  <si>
    <t>فمتوسکند</t>
  </si>
  <si>
    <t>فمتوکاتاراکت</t>
  </si>
  <si>
    <t>گاماکمرا</t>
  </si>
  <si>
    <t>سایبرنایف</t>
  </si>
  <si>
    <t xml:space="preserve">معاونت درمان                         </t>
  </si>
  <si>
    <t xml:space="preserve">معاونت درمان              </t>
  </si>
  <si>
    <t xml:space="preserve">معاونت درمان                   </t>
  </si>
  <si>
    <t>جمع مراجعین پاراکلینیک</t>
  </si>
  <si>
    <t>اردیبشهت</t>
  </si>
  <si>
    <t xml:space="preserve">دی </t>
  </si>
  <si>
    <t xml:space="preserve">            معاونت درمان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</si>
</sst>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charset val="178"/>
      <scheme val="minor"/>
    </font>
    <font>
      <b/>
      <sz val="11"/>
      <name val="B Nazanin"/>
      <charset val="178"/>
    </font>
    <font>
      <b/>
      <sz val="10"/>
      <name val="B Nazanin"/>
      <charset val="178"/>
    </font>
    <font>
      <b/>
      <sz val="9"/>
      <name val="B Titr"/>
      <charset val="178"/>
    </font>
    <font>
      <sz val="9"/>
      <color indexed="8"/>
      <name val="B Titr"/>
      <charset val="178"/>
    </font>
    <font>
      <sz val="10"/>
      <color indexed="8"/>
      <name val="B Titr"/>
      <charset val="178"/>
    </font>
    <font>
      <sz val="10"/>
      <color indexed="8"/>
      <name val="B Nazanin"/>
      <charset val="178"/>
    </font>
    <font>
      <b/>
      <sz val="8"/>
      <name val="B Titr"/>
      <charset val="178"/>
    </font>
    <font>
      <sz val="8"/>
      <color indexed="8"/>
      <name val="Arial"/>
      <family val="2"/>
      <charset val="178"/>
    </font>
    <font>
      <sz val="8"/>
      <color indexed="8"/>
      <name val="B Titr"/>
      <charset val="178"/>
    </font>
    <font>
      <sz val="10"/>
      <color theme="1"/>
      <name val="B Nazanin"/>
      <charset val="178"/>
    </font>
    <font>
      <sz val="7"/>
      <name val="B Titr"/>
      <charset val="178"/>
    </font>
    <font>
      <b/>
      <sz val="7"/>
      <name val="B Titr"/>
      <charset val="178"/>
    </font>
    <font>
      <sz val="11"/>
      <color indexed="8"/>
      <name val="B Nazanin"/>
      <charset val="178"/>
    </font>
    <font>
      <sz val="11"/>
      <name val="B Nazanin"/>
      <charset val="178"/>
    </font>
    <font>
      <sz val="9"/>
      <color indexed="8"/>
      <name val="B Nazanin"/>
      <charset val="178"/>
    </font>
    <font>
      <sz val="8"/>
      <color theme="1"/>
      <name val="B Nazanin"/>
      <charset val="178"/>
    </font>
    <font>
      <sz val="8"/>
      <color indexed="8"/>
      <name val="B Nazanin"/>
      <charset val="178"/>
    </font>
    <font>
      <sz val="11"/>
      <color theme="1"/>
      <name val="B Nazanin"/>
      <charset val="178"/>
    </font>
    <font>
      <sz val="10"/>
      <color theme="1"/>
      <name val="Calibri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1" fillId="0" borderId="6" xfId="0" applyFont="1" applyBorder="1" applyProtection="1"/>
    <xf numFmtId="0" fontId="2" fillId="0" borderId="6" xfId="0" applyFont="1" applyBorder="1" applyAlignment="1" applyProtection="1"/>
    <xf numFmtId="0" fontId="2" fillId="0" borderId="0" xfId="0" applyFont="1" applyBorder="1" applyAlignment="1" applyProtection="1"/>
    <xf numFmtId="0" fontId="0" fillId="0" borderId="0" xfId="0" applyBorder="1" applyProtection="1"/>
    <xf numFmtId="0" fontId="2" fillId="0" borderId="0" xfId="0" applyFont="1" applyBorder="1" applyAlignment="1" applyProtection="1">
      <alignment horizontal="center"/>
    </xf>
    <xf numFmtId="0" fontId="0" fillId="0" borderId="7" xfId="0" applyBorder="1" applyProtection="1"/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/>
    <xf numFmtId="0" fontId="7" fillId="0" borderId="7" xfId="0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left"/>
    </xf>
    <xf numFmtId="0" fontId="8" fillId="0" borderId="8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" xfId="0" applyBorder="1" applyProtection="1"/>
    <xf numFmtId="0" fontId="0" fillId="0" borderId="4" xfId="0" applyBorder="1" applyProtection="1"/>
    <xf numFmtId="0" fontId="6" fillId="3" borderId="9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right" vertical="center"/>
    </xf>
    <xf numFmtId="0" fontId="6" fillId="3" borderId="33" xfId="0" applyFont="1" applyFill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5" fillId="3" borderId="10" xfId="0" applyFont="1" applyFill="1" applyBorder="1" applyAlignment="1" applyProtection="1">
      <alignment horizontal="center" vertical="center"/>
    </xf>
    <xf numFmtId="0" fontId="15" fillId="3" borderId="10" xfId="0" applyFont="1" applyFill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13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3" xfId="0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6" fillId="5" borderId="9" xfId="0" applyFont="1" applyFill="1" applyBorder="1" applyAlignment="1" applyProtection="1">
      <alignment horizontal="center" vertical="center"/>
    </xf>
    <xf numFmtId="0" fontId="6" fillId="5" borderId="10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</xf>
    <xf numFmtId="0" fontId="15" fillId="5" borderId="10" xfId="0" applyFont="1" applyFill="1" applyBorder="1" applyAlignment="1" applyProtection="1">
      <alignment horizontal="center" vertical="center" wrapText="1"/>
    </xf>
    <xf numFmtId="0" fontId="6" fillId="5" borderId="19" xfId="0" applyFont="1" applyFill="1" applyBorder="1" applyAlignment="1" applyProtection="1">
      <alignment horizontal="center" vertical="center" wrapText="1"/>
    </xf>
    <xf numFmtId="0" fontId="6" fillId="5" borderId="33" xfId="0" applyFont="1" applyFill="1" applyBorder="1" applyAlignment="1" applyProtection="1">
      <alignment horizontal="center" vertical="center"/>
    </xf>
    <xf numFmtId="0" fontId="6" fillId="5" borderId="11" xfId="0" applyFont="1" applyFill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horizontal="center" vertical="center"/>
    </xf>
    <xf numFmtId="0" fontId="15" fillId="5" borderId="10" xfId="0" applyFont="1" applyFill="1" applyBorder="1" applyAlignment="1" applyProtection="1">
      <alignment horizontal="center" vertical="center"/>
    </xf>
    <xf numFmtId="0" fontId="10" fillId="5" borderId="6" xfId="0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5" borderId="19" xfId="0" applyFont="1" applyFill="1" applyBorder="1" applyAlignment="1" applyProtection="1">
      <alignment horizontal="center" vertical="center"/>
    </xf>
    <xf numFmtId="0" fontId="6" fillId="5" borderId="17" xfId="0" applyFont="1" applyFill="1" applyBorder="1" applyAlignment="1" applyProtection="1">
      <alignment horizontal="center" vertical="center"/>
    </xf>
    <xf numFmtId="0" fontId="6" fillId="5" borderId="18" xfId="0" applyFont="1" applyFill="1" applyBorder="1" applyAlignment="1" applyProtection="1">
      <alignment horizontal="center" vertical="center" wrapText="1"/>
    </xf>
    <xf numFmtId="0" fontId="6" fillId="5" borderId="18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  <protection locked="0"/>
    </xf>
    <xf numFmtId="0" fontId="6" fillId="3" borderId="18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5" borderId="18" xfId="0" applyFont="1" applyFill="1" applyBorder="1" applyAlignment="1" applyProtection="1">
      <alignment horizontal="center" vertical="center"/>
      <protection locked="0"/>
    </xf>
    <xf numFmtId="0" fontId="6" fillId="5" borderId="18" xfId="0" applyFont="1" applyFill="1" applyBorder="1" applyAlignment="1" applyProtection="1">
      <alignment horizontal="center" vertical="center" wrapText="1"/>
      <protection locked="0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center" vertical="center"/>
    </xf>
    <xf numFmtId="0" fontId="0" fillId="0" borderId="20" xfId="0" applyBorder="1"/>
    <xf numFmtId="0" fontId="0" fillId="0" borderId="6" xfId="0" applyBorder="1"/>
    <xf numFmtId="0" fontId="0" fillId="0" borderId="21" xfId="0" applyBorder="1"/>
    <xf numFmtId="0" fontId="0" fillId="0" borderId="7" xfId="0" applyBorder="1"/>
    <xf numFmtId="0" fontId="0" fillId="0" borderId="0" xfId="0" applyBorder="1"/>
    <xf numFmtId="0" fontId="0" fillId="0" borderId="24" xfId="0" applyBorder="1"/>
    <xf numFmtId="0" fontId="0" fillId="0" borderId="23" xfId="0" applyBorder="1"/>
    <xf numFmtId="0" fontId="0" fillId="0" borderId="8" xfId="0" applyBorder="1"/>
    <xf numFmtId="0" fontId="0" fillId="0" borderId="38" xfId="0" applyBorder="1"/>
    <xf numFmtId="0" fontId="7" fillId="0" borderId="0" xfId="0" applyFont="1" applyBorder="1" applyAlignment="1" applyProtection="1">
      <alignment horizontal="right"/>
    </xf>
    <xf numFmtId="0" fontId="7" fillId="0" borderId="29" xfId="0" applyFont="1" applyBorder="1" applyAlignment="1" applyProtection="1">
      <alignment horizontal="left"/>
    </xf>
    <xf numFmtId="0" fontId="17" fillId="3" borderId="3" xfId="0" applyFont="1" applyFill="1" applyBorder="1" applyAlignment="1" applyProtection="1">
      <alignment horizontal="center" vertical="center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protection locked="0"/>
    </xf>
    <xf numFmtId="0" fontId="18" fillId="3" borderId="36" xfId="0" applyFont="1" applyFill="1" applyBorder="1"/>
    <xf numFmtId="0" fontId="13" fillId="3" borderId="26" xfId="0" applyFont="1" applyFill="1" applyBorder="1" applyAlignment="1" applyProtection="1">
      <alignment horizontal="center" vertical="center" textRotation="90" wrapText="1"/>
    </xf>
    <xf numFmtId="0" fontId="16" fillId="0" borderId="3" xfId="0" applyFont="1" applyBorder="1" applyAlignment="1">
      <alignment horizontal="center" vertical="center"/>
    </xf>
    <xf numFmtId="0" fontId="13" fillId="3" borderId="3" xfId="0" applyFont="1" applyFill="1" applyBorder="1" applyAlignment="1" applyProtection="1">
      <alignment horizontal="center" vertical="center" textRotation="90" wrapText="1"/>
    </xf>
    <xf numFmtId="0" fontId="13" fillId="3" borderId="3" xfId="0" applyFont="1" applyFill="1" applyBorder="1" applyAlignment="1" applyProtection="1">
      <alignment horizontal="center" vertical="center" textRotation="90" wrapText="1"/>
      <protection locked="0"/>
    </xf>
    <xf numFmtId="0" fontId="18" fillId="3" borderId="3" xfId="0" applyFont="1" applyFill="1" applyBorder="1" applyAlignment="1" applyProtection="1">
      <alignment horizontal="center" vertical="center" textRotation="90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11" fillId="4" borderId="30" xfId="0" applyFont="1" applyFill="1" applyBorder="1" applyAlignment="1" applyProtection="1">
      <alignment horizontal="right" vertical="center"/>
      <protection locked="0"/>
    </xf>
    <xf numFmtId="0" fontId="0" fillId="4" borderId="31" xfId="0" applyFill="1" applyBorder="1" applyAlignment="1" applyProtection="1">
      <protection locked="0"/>
    </xf>
    <xf numFmtId="0" fontId="0" fillId="4" borderId="32" xfId="0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8" fillId="0" borderId="2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0" fillId="3" borderId="22" xfId="0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</xf>
    <xf numFmtId="0" fontId="6" fillId="5" borderId="19" xfId="0" applyFont="1" applyFill="1" applyBorder="1" applyAlignment="1" applyProtection="1">
      <alignment horizontal="center" vertical="center"/>
    </xf>
    <xf numFmtId="0" fontId="0" fillId="5" borderId="22" xfId="0" applyFill="1" applyBorder="1" applyAlignment="1" applyProtection="1">
      <alignment horizontal="center" vertical="center"/>
    </xf>
    <xf numFmtId="0" fontId="6" fillId="5" borderId="17" xfId="0" applyFont="1" applyFill="1" applyBorder="1" applyAlignment="1" applyProtection="1">
      <alignment horizontal="center" vertical="center"/>
    </xf>
    <xf numFmtId="0" fontId="6" fillId="5" borderId="25" xfId="0" applyFont="1" applyFill="1" applyBorder="1" applyAlignment="1" applyProtection="1">
      <alignment horizontal="center" vertical="center"/>
    </xf>
    <xf numFmtId="0" fontId="6" fillId="5" borderId="18" xfId="0" applyFont="1" applyFill="1" applyBorder="1" applyAlignment="1" applyProtection="1">
      <alignment horizontal="center" vertical="center" wrapText="1"/>
    </xf>
    <xf numFmtId="0" fontId="6" fillId="5" borderId="26" xfId="0" applyFont="1" applyFill="1" applyBorder="1" applyAlignment="1" applyProtection="1">
      <alignment horizontal="center" vertical="center"/>
    </xf>
    <xf numFmtId="0" fontId="6" fillId="5" borderId="18" xfId="0" applyFont="1" applyFill="1" applyBorder="1" applyAlignment="1" applyProtection="1">
      <alignment horizontal="center" vertical="center"/>
    </xf>
    <xf numFmtId="0" fontId="6" fillId="5" borderId="27" xfId="0" applyFont="1" applyFill="1" applyBorder="1" applyAlignment="1" applyProtection="1">
      <alignment horizontal="center" vertical="center"/>
    </xf>
    <xf numFmtId="0" fontId="6" fillId="5" borderId="28" xfId="0" applyFont="1" applyFill="1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center" vertical="center" textRotation="90" wrapText="1"/>
    </xf>
    <xf numFmtId="0" fontId="6" fillId="3" borderId="3" xfId="0" applyFont="1" applyFill="1" applyBorder="1" applyAlignment="1" applyProtection="1">
      <alignment horizontal="center" vertical="center" textRotation="90" wrapText="1"/>
    </xf>
    <xf numFmtId="0" fontId="13" fillId="0" borderId="30" xfId="0" applyFont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 vertical="center"/>
    </xf>
    <xf numFmtId="0" fontId="13" fillId="0" borderId="32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/>
    </xf>
    <xf numFmtId="0" fontId="19" fillId="3" borderId="3" xfId="0" applyFont="1" applyFill="1" applyBorder="1" applyAlignment="1" applyProtection="1">
      <alignment horizontal="center" vertical="center" textRotation="90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textRotation="90" wrapText="1"/>
    </xf>
    <xf numFmtId="0" fontId="19" fillId="3" borderId="26" xfId="0" applyFont="1" applyFill="1" applyBorder="1" applyAlignment="1" applyProtection="1">
      <alignment horizontal="center" vertical="center" textRotation="90" wrapText="1"/>
    </xf>
    <xf numFmtId="0" fontId="13" fillId="0" borderId="31" xfId="0" applyFont="1" applyBorder="1" applyAlignment="1" applyProtection="1">
      <alignment horizontal="center" vertical="center"/>
      <protection locked="0"/>
    </xf>
    <xf numFmtId="0" fontId="16" fillId="3" borderId="4" xfId="0" applyFont="1" applyFill="1" applyBorder="1" applyAlignment="1">
      <alignment horizontal="center"/>
    </xf>
    <xf numFmtId="0" fontId="16" fillId="3" borderId="3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240231</xdr:colOff>
      <xdr:row>1</xdr:row>
      <xdr:rowOff>66675</xdr:rowOff>
    </xdr:from>
    <xdr:to>
      <xdr:col>1</xdr:col>
      <xdr:colOff>838200</xdr:colOff>
      <xdr:row>2</xdr:row>
      <xdr:rowOff>182880</xdr:rowOff>
    </xdr:to>
    <xdr:pic>
      <xdr:nvPicPr>
        <xdr:cNvPr id="2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7625480" y="89535"/>
          <a:ext cx="597969" cy="4057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66675</xdr:rowOff>
    </xdr:from>
    <xdr:to>
      <xdr:col>1</xdr:col>
      <xdr:colOff>838200</xdr:colOff>
      <xdr:row>3</xdr:row>
      <xdr:rowOff>152400</xdr:rowOff>
    </xdr:to>
    <xdr:pic>
      <xdr:nvPicPr>
        <xdr:cNvPr id="2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2819425" y="95250"/>
          <a:ext cx="8001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66675</xdr:rowOff>
    </xdr:from>
    <xdr:to>
      <xdr:col>1</xdr:col>
      <xdr:colOff>838200</xdr:colOff>
      <xdr:row>3</xdr:row>
      <xdr:rowOff>129540</xdr:rowOff>
    </xdr:to>
    <xdr:pic>
      <xdr:nvPicPr>
        <xdr:cNvPr id="2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2819425" y="95250"/>
          <a:ext cx="8001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66675</xdr:rowOff>
    </xdr:from>
    <xdr:to>
      <xdr:col>1</xdr:col>
      <xdr:colOff>838200</xdr:colOff>
      <xdr:row>3</xdr:row>
      <xdr:rowOff>182880</xdr:rowOff>
    </xdr:to>
    <xdr:pic>
      <xdr:nvPicPr>
        <xdr:cNvPr id="2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2819425" y="95250"/>
          <a:ext cx="8001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9525</xdr:rowOff>
    </xdr:from>
    <xdr:to>
      <xdr:col>1</xdr:col>
      <xdr:colOff>704850</xdr:colOff>
      <xdr:row>1</xdr:row>
      <xdr:rowOff>262218</xdr:rowOff>
    </xdr:to>
    <xdr:pic>
      <xdr:nvPicPr>
        <xdr:cNvPr id="2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5842400" y="152400"/>
          <a:ext cx="419100" cy="252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181723</xdr:colOff>
      <xdr:row>0</xdr:row>
      <xdr:rowOff>68581</xdr:rowOff>
    </xdr:from>
    <xdr:to>
      <xdr:col>4</xdr:col>
      <xdr:colOff>129540</xdr:colOff>
      <xdr:row>1</xdr:row>
      <xdr:rowOff>289561</xdr:rowOff>
    </xdr:to>
    <xdr:pic>
      <xdr:nvPicPr>
        <xdr:cNvPr id="3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77059580" y="68581"/>
          <a:ext cx="709817" cy="579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66675</xdr:rowOff>
    </xdr:from>
    <xdr:to>
      <xdr:col>1</xdr:col>
      <xdr:colOff>838200</xdr:colOff>
      <xdr:row>3</xdr:row>
      <xdr:rowOff>76200</xdr:rowOff>
    </xdr:to>
    <xdr:pic>
      <xdr:nvPicPr>
        <xdr:cNvPr id="2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2819425" y="95250"/>
          <a:ext cx="8001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0</xdr:row>
      <xdr:rowOff>74296</xdr:rowOff>
    </xdr:from>
    <xdr:to>
      <xdr:col>1</xdr:col>
      <xdr:colOff>807720</xdr:colOff>
      <xdr:row>2</xdr:row>
      <xdr:rowOff>68580</xdr:rowOff>
    </xdr:to>
    <xdr:pic>
      <xdr:nvPicPr>
        <xdr:cNvPr id="2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7655960" y="74296"/>
          <a:ext cx="670560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66675</xdr:rowOff>
    </xdr:from>
    <xdr:to>
      <xdr:col>1</xdr:col>
      <xdr:colOff>838200</xdr:colOff>
      <xdr:row>3</xdr:row>
      <xdr:rowOff>76200</xdr:rowOff>
    </xdr:to>
    <xdr:pic>
      <xdr:nvPicPr>
        <xdr:cNvPr id="2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2819425" y="95250"/>
          <a:ext cx="8001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66675</xdr:rowOff>
    </xdr:from>
    <xdr:to>
      <xdr:col>1</xdr:col>
      <xdr:colOff>838200</xdr:colOff>
      <xdr:row>3</xdr:row>
      <xdr:rowOff>76200</xdr:rowOff>
    </xdr:to>
    <xdr:pic>
      <xdr:nvPicPr>
        <xdr:cNvPr id="2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2819425" y="95250"/>
          <a:ext cx="8001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66675</xdr:rowOff>
    </xdr:from>
    <xdr:to>
      <xdr:col>1</xdr:col>
      <xdr:colOff>838200</xdr:colOff>
      <xdr:row>3</xdr:row>
      <xdr:rowOff>76200</xdr:rowOff>
    </xdr:to>
    <xdr:pic>
      <xdr:nvPicPr>
        <xdr:cNvPr id="2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2819425" y="95250"/>
          <a:ext cx="8001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66675</xdr:rowOff>
    </xdr:from>
    <xdr:to>
      <xdr:col>1</xdr:col>
      <xdr:colOff>838200</xdr:colOff>
      <xdr:row>3</xdr:row>
      <xdr:rowOff>167640</xdr:rowOff>
    </xdr:to>
    <xdr:pic>
      <xdr:nvPicPr>
        <xdr:cNvPr id="2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2819425" y="95250"/>
          <a:ext cx="8001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66675</xdr:rowOff>
    </xdr:from>
    <xdr:to>
      <xdr:col>1</xdr:col>
      <xdr:colOff>838200</xdr:colOff>
      <xdr:row>3</xdr:row>
      <xdr:rowOff>182880</xdr:rowOff>
    </xdr:to>
    <xdr:pic>
      <xdr:nvPicPr>
        <xdr:cNvPr id="2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2819425" y="95250"/>
          <a:ext cx="8001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66675</xdr:rowOff>
    </xdr:from>
    <xdr:to>
      <xdr:col>1</xdr:col>
      <xdr:colOff>838200</xdr:colOff>
      <xdr:row>3</xdr:row>
      <xdr:rowOff>152400</xdr:rowOff>
    </xdr:to>
    <xdr:pic>
      <xdr:nvPicPr>
        <xdr:cNvPr id="2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2819425" y="95250"/>
          <a:ext cx="8001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N55"/>
  <sheetViews>
    <sheetView rightToLeft="1" tabSelected="1" zoomScaleNormal="100" workbookViewId="0">
      <selection activeCell="B14" sqref="B14:H15"/>
    </sheetView>
  </sheetViews>
  <sheetFormatPr defaultColWidth="9" defaultRowHeight="15"/>
  <cols>
    <col min="1" max="1" width="8.125" style="5" customWidth="1"/>
    <col min="2" max="2" width="14.375" style="5" customWidth="1"/>
    <col min="3" max="3" width="13.75" style="5" customWidth="1"/>
    <col min="4" max="4" width="13.125" style="5" customWidth="1"/>
    <col min="5" max="5" width="10.375" style="5" customWidth="1"/>
    <col min="6" max="6" width="11.875" style="5" customWidth="1"/>
    <col min="7" max="7" width="12.875" style="5" customWidth="1"/>
    <col min="8" max="8" width="14" style="5" customWidth="1"/>
    <col min="9" max="13" width="9" style="5"/>
    <col min="14" max="14" width="21" style="5" customWidth="1"/>
    <col min="15" max="16384" width="9" style="5"/>
  </cols>
  <sheetData>
    <row r="1" spans="1:14" ht="2.25" customHeight="1" thickBot="1"/>
    <row r="2" spans="1:14" ht="23.25" customHeight="1" thickBot="1">
      <c r="A2" s="128" t="s">
        <v>30</v>
      </c>
      <c r="B2" s="129"/>
      <c r="C2" s="129"/>
      <c r="D2" s="6"/>
      <c r="E2" s="6"/>
      <c r="F2" s="7"/>
      <c r="G2" s="129"/>
      <c r="H2" s="130"/>
      <c r="I2" s="8"/>
      <c r="J2" s="8"/>
      <c r="K2" s="9"/>
      <c r="L2" s="10"/>
      <c r="M2" s="10"/>
    </row>
    <row r="3" spans="1:14" ht="19.5" customHeight="1" thickBot="1">
      <c r="A3" s="11"/>
      <c r="B3" s="9"/>
      <c r="C3" s="9"/>
      <c r="D3" s="12" t="s">
        <v>46</v>
      </c>
      <c r="E3" s="138"/>
      <c r="F3" s="139"/>
      <c r="G3" s="131" t="s">
        <v>36</v>
      </c>
      <c r="H3" s="132"/>
      <c r="I3" s="133"/>
      <c r="J3" s="134"/>
      <c r="K3" s="134"/>
      <c r="L3" s="134"/>
      <c r="M3" s="134"/>
    </row>
    <row r="4" spans="1:14" ht="21" customHeight="1" thickBot="1">
      <c r="A4" s="14" t="s">
        <v>29</v>
      </c>
      <c r="B4" s="15"/>
      <c r="C4" s="15"/>
      <c r="D4" s="135" t="s">
        <v>35</v>
      </c>
      <c r="E4" s="135"/>
      <c r="F4" s="13"/>
      <c r="G4" s="16" t="s">
        <v>47</v>
      </c>
      <c r="H4" s="59" t="s">
        <v>53</v>
      </c>
      <c r="I4" s="136"/>
      <c r="J4" s="137"/>
      <c r="K4" s="137"/>
      <c r="L4" s="137"/>
      <c r="M4" s="137"/>
    </row>
    <row r="5" spans="1:14" ht="15" customHeight="1" thickBot="1">
      <c r="A5" s="140" t="s">
        <v>87</v>
      </c>
      <c r="B5" s="141"/>
      <c r="C5" s="141"/>
      <c r="D5" s="17"/>
      <c r="E5" s="18"/>
      <c r="F5" s="44"/>
      <c r="G5" s="19" t="s">
        <v>48</v>
      </c>
      <c r="H5" s="100">
        <v>1400</v>
      </c>
      <c r="I5" s="142"/>
      <c r="J5" s="143"/>
      <c r="K5" s="143"/>
      <c r="L5" s="143"/>
      <c r="M5" s="143"/>
    </row>
    <row r="6" spans="1:14" ht="5.25" customHeight="1" thickBot="1">
      <c r="A6" s="20"/>
      <c r="B6" s="21"/>
      <c r="C6" s="21"/>
      <c r="D6" s="21"/>
      <c r="E6" s="21"/>
      <c r="F6" s="21"/>
      <c r="G6" s="21"/>
      <c r="H6" s="21"/>
    </row>
    <row r="7" spans="1:14" ht="15.75" hidden="1" thickBot="1">
      <c r="A7" s="22"/>
      <c r="B7" s="9"/>
      <c r="C7" s="9"/>
      <c r="D7" s="9"/>
      <c r="E7" s="9"/>
      <c r="F7" s="9"/>
      <c r="G7" s="9"/>
      <c r="H7" s="23"/>
    </row>
    <row r="8" spans="1:14" ht="28.5" customHeight="1">
      <c r="A8" s="24" t="s">
        <v>0</v>
      </c>
      <c r="B8" s="25" t="s">
        <v>32</v>
      </c>
      <c r="C8" s="25" t="s">
        <v>1</v>
      </c>
      <c r="D8" s="25" t="s">
        <v>38</v>
      </c>
      <c r="E8" s="25" t="s">
        <v>22</v>
      </c>
      <c r="F8" s="25" t="s">
        <v>39</v>
      </c>
      <c r="G8" s="25" t="s">
        <v>40</v>
      </c>
      <c r="H8" s="26" t="s">
        <v>23</v>
      </c>
      <c r="N8" s="54"/>
    </row>
    <row r="9" spans="1:14" ht="18.75" customHeight="1">
      <c r="A9" s="27" t="s">
        <v>3</v>
      </c>
      <c r="B9" s="1"/>
      <c r="C9" s="1"/>
      <c r="D9" s="1"/>
      <c r="E9" s="1"/>
      <c r="F9" s="1"/>
      <c r="G9" s="1"/>
      <c r="H9" s="2"/>
      <c r="N9" s="53"/>
    </row>
    <row r="10" spans="1:14" ht="18.75" customHeight="1">
      <c r="A10" s="27" t="s">
        <v>4</v>
      </c>
      <c r="B10" s="1"/>
      <c r="C10" s="1"/>
      <c r="D10" s="1"/>
      <c r="E10" s="1"/>
      <c r="F10" s="1"/>
      <c r="G10" s="1"/>
      <c r="H10" s="2"/>
      <c r="N10" s="54"/>
    </row>
    <row r="11" spans="1:14" ht="18.95" customHeight="1" thickBot="1">
      <c r="A11" s="28" t="s">
        <v>37</v>
      </c>
      <c r="B11" s="29">
        <f>SUM(B9:B10)</f>
        <v>0</v>
      </c>
      <c r="C11" s="29">
        <f t="shared" ref="C11:H11" si="0">SUM(C9:C10)</f>
        <v>0</v>
      </c>
      <c r="D11" s="29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38">
        <f t="shared" si="0"/>
        <v>0</v>
      </c>
    </row>
    <row r="12" spans="1:14" ht="6.75" customHeight="1" thickBot="1">
      <c r="A12" s="30"/>
      <c r="B12" s="30"/>
      <c r="C12" s="30"/>
      <c r="D12" s="30"/>
      <c r="E12" s="30"/>
      <c r="F12" s="30"/>
      <c r="G12" s="30"/>
      <c r="H12" s="30"/>
    </row>
    <row r="13" spans="1:14" ht="32.25" customHeight="1">
      <c r="A13" s="24" t="s">
        <v>0</v>
      </c>
      <c r="B13" s="31" t="s">
        <v>5</v>
      </c>
      <c r="C13" s="25" t="s">
        <v>6</v>
      </c>
      <c r="D13" s="56" t="s">
        <v>62</v>
      </c>
      <c r="E13" s="25" t="s">
        <v>8</v>
      </c>
      <c r="F13" s="25" t="s">
        <v>7</v>
      </c>
      <c r="G13" s="25" t="s">
        <v>9</v>
      </c>
      <c r="H13" s="26" t="s">
        <v>54</v>
      </c>
      <c r="N13" s="52"/>
    </row>
    <row r="14" spans="1:14" ht="17.25" customHeight="1">
      <c r="A14" s="27" t="s">
        <v>3</v>
      </c>
      <c r="B14" s="1"/>
      <c r="C14" s="1"/>
      <c r="D14" s="1"/>
      <c r="E14" s="1"/>
      <c r="F14" s="1"/>
      <c r="G14" s="1"/>
      <c r="H14" s="2"/>
      <c r="N14" s="52"/>
    </row>
    <row r="15" spans="1:14" ht="17.25" customHeight="1">
      <c r="A15" s="27" t="s">
        <v>4</v>
      </c>
      <c r="B15" s="1"/>
      <c r="C15" s="1"/>
      <c r="D15" s="1"/>
      <c r="E15" s="1"/>
      <c r="F15" s="1"/>
      <c r="G15" s="1"/>
      <c r="H15" s="2"/>
      <c r="N15" s="52"/>
    </row>
    <row r="16" spans="1:14" ht="17.25" customHeight="1" thickBot="1">
      <c r="A16" s="28" t="s">
        <v>37</v>
      </c>
      <c r="B16" s="29">
        <f>SUM(B14:B15)</f>
        <v>0</v>
      </c>
      <c r="C16" s="29">
        <f t="shared" ref="C16:H16" si="1">SUM(C14:C15)</f>
        <v>0</v>
      </c>
      <c r="D16" s="29">
        <f t="shared" si="1"/>
        <v>0</v>
      </c>
      <c r="E16" s="29">
        <f t="shared" si="1"/>
        <v>0</v>
      </c>
      <c r="F16" s="29">
        <f t="shared" si="1"/>
        <v>0</v>
      </c>
      <c r="G16" s="29">
        <f t="shared" si="1"/>
        <v>0</v>
      </c>
      <c r="H16" s="38">
        <f t="shared" si="1"/>
        <v>0</v>
      </c>
      <c r="N16" s="52"/>
    </row>
    <row r="17" spans="1:14" ht="6" customHeight="1" thickBot="1">
      <c r="A17" s="30"/>
      <c r="B17" s="30"/>
      <c r="C17" s="30"/>
      <c r="D17" s="30"/>
      <c r="E17" s="30"/>
      <c r="F17" s="32"/>
      <c r="G17" s="32"/>
      <c r="H17" s="30"/>
      <c r="N17" s="53"/>
    </row>
    <row r="18" spans="1:14" ht="20.45" customHeight="1">
      <c r="A18" s="78" t="s">
        <v>14</v>
      </c>
      <c r="B18" s="31" t="s">
        <v>15</v>
      </c>
      <c r="C18" s="31" t="s">
        <v>63</v>
      </c>
      <c r="D18" s="80" t="s">
        <v>2</v>
      </c>
      <c r="E18" s="81" t="s">
        <v>55</v>
      </c>
      <c r="F18" s="31" t="s">
        <v>59</v>
      </c>
      <c r="G18" s="80" t="s">
        <v>69</v>
      </c>
      <c r="H18" s="33" t="s">
        <v>33</v>
      </c>
      <c r="N18" s="54"/>
    </row>
    <row r="19" spans="1:14" ht="18.95" customHeight="1">
      <c r="A19" s="27" t="s">
        <v>3</v>
      </c>
      <c r="B19" s="49"/>
      <c r="C19" s="49"/>
      <c r="D19" s="49"/>
      <c r="E19" s="49"/>
      <c r="F19" s="49"/>
      <c r="G19" s="49"/>
      <c r="H19" s="4"/>
      <c r="N19" s="52"/>
    </row>
    <row r="20" spans="1:14" ht="18.95" customHeight="1" thickBot="1">
      <c r="A20" s="28" t="s">
        <v>4</v>
      </c>
      <c r="B20" s="49"/>
      <c r="C20" s="49"/>
      <c r="D20" s="49"/>
      <c r="E20" s="49"/>
      <c r="F20" s="49"/>
      <c r="G20" s="49"/>
      <c r="H20" s="4"/>
      <c r="N20" s="52"/>
    </row>
    <row r="21" spans="1:14" ht="18.95" customHeight="1" thickBot="1">
      <c r="A21" s="42" t="s">
        <v>37</v>
      </c>
      <c r="B21" s="43">
        <f>SUM(B19:B20)</f>
        <v>0</v>
      </c>
      <c r="C21" s="43">
        <f t="shared" ref="C21:H21" si="2">SUM(C19:C20)</f>
        <v>0</v>
      </c>
      <c r="D21" s="43">
        <f t="shared" si="2"/>
        <v>0</v>
      </c>
      <c r="E21" s="43">
        <f t="shared" si="2"/>
        <v>0</v>
      </c>
      <c r="F21" s="43">
        <f t="shared" si="2"/>
        <v>0</v>
      </c>
      <c r="G21" s="43">
        <f t="shared" si="2"/>
        <v>0</v>
      </c>
      <c r="H21" s="57">
        <f t="shared" si="2"/>
        <v>0</v>
      </c>
      <c r="N21" s="52"/>
    </row>
    <row r="22" spans="1:14" ht="5.25" customHeight="1" thickBot="1">
      <c r="A22" s="30"/>
      <c r="B22" s="30"/>
      <c r="C22" s="30"/>
      <c r="D22" s="30"/>
      <c r="E22" s="30"/>
      <c r="F22" s="30"/>
      <c r="G22" s="30"/>
      <c r="H22" s="30"/>
      <c r="N22" s="53"/>
    </row>
    <row r="23" spans="1:14" ht="18.95" customHeight="1" thickBot="1">
      <c r="A23" s="24" t="s">
        <v>0</v>
      </c>
      <c r="B23" s="31" t="s">
        <v>82</v>
      </c>
      <c r="C23" s="31" t="s">
        <v>57</v>
      </c>
      <c r="D23" s="31" t="s">
        <v>58</v>
      </c>
      <c r="E23" s="34" t="s">
        <v>28</v>
      </c>
      <c r="F23" s="31" t="s">
        <v>56</v>
      </c>
      <c r="G23" s="80" t="s">
        <v>26</v>
      </c>
      <c r="H23" s="34" t="s">
        <v>16</v>
      </c>
      <c r="N23" s="52"/>
    </row>
    <row r="24" spans="1:14" ht="18.95" customHeight="1">
      <c r="A24" s="27" t="s">
        <v>3</v>
      </c>
      <c r="B24" s="51"/>
      <c r="C24" s="1"/>
      <c r="D24" s="1"/>
      <c r="E24" s="1"/>
      <c r="F24" s="1"/>
      <c r="G24" s="62"/>
      <c r="H24" s="2"/>
      <c r="N24" s="52"/>
    </row>
    <row r="25" spans="1:14" ht="18.95" customHeight="1">
      <c r="A25" s="27" t="s">
        <v>4</v>
      </c>
      <c r="B25" s="1"/>
      <c r="C25" s="1"/>
      <c r="D25" s="1"/>
      <c r="E25" s="1"/>
      <c r="F25" s="1"/>
      <c r="G25" s="1"/>
      <c r="H25" s="2"/>
      <c r="N25" s="126"/>
    </row>
    <row r="26" spans="1:14" ht="18.95" customHeight="1" thickBot="1">
      <c r="A26" s="28" t="s">
        <v>37</v>
      </c>
      <c r="B26" s="29">
        <f>SUM(B24:B25)</f>
        <v>0</v>
      </c>
      <c r="C26" s="29">
        <f t="shared" ref="C26:H26" si="3">SUM(C24:C25)</f>
        <v>0</v>
      </c>
      <c r="D26" s="29">
        <f t="shared" si="3"/>
        <v>0</v>
      </c>
      <c r="E26" s="29">
        <f t="shared" si="3"/>
        <v>0</v>
      </c>
      <c r="F26" s="29">
        <f t="shared" si="3"/>
        <v>0</v>
      </c>
      <c r="G26" s="29">
        <f t="shared" si="3"/>
        <v>0</v>
      </c>
      <c r="H26" s="38">
        <f t="shared" si="3"/>
        <v>0</v>
      </c>
      <c r="N26" s="127"/>
    </row>
    <row r="27" spans="1:14" ht="6" customHeight="1" thickBot="1">
      <c r="A27" s="30"/>
      <c r="B27" s="30"/>
      <c r="C27" s="30"/>
      <c r="D27" s="30"/>
      <c r="E27" s="30"/>
      <c r="F27" s="30"/>
      <c r="G27" s="30"/>
      <c r="H27" s="30"/>
      <c r="N27" s="53"/>
    </row>
    <row r="28" spans="1:14" ht="15" customHeight="1">
      <c r="A28" s="144" t="s">
        <v>0</v>
      </c>
      <c r="B28" s="146" t="s">
        <v>18</v>
      </c>
      <c r="C28" s="148" t="s">
        <v>19</v>
      </c>
      <c r="D28" s="148" t="s">
        <v>17</v>
      </c>
      <c r="E28" s="149" t="s">
        <v>24</v>
      </c>
      <c r="F28" s="151" t="s">
        <v>11</v>
      </c>
      <c r="G28" s="152"/>
      <c r="H28" s="149" t="s">
        <v>20</v>
      </c>
      <c r="N28" s="126"/>
    </row>
    <row r="29" spans="1:14" ht="15" customHeight="1">
      <c r="A29" s="145"/>
      <c r="B29" s="147"/>
      <c r="C29" s="147"/>
      <c r="D29" s="147"/>
      <c r="E29" s="150"/>
      <c r="F29" s="35" t="s">
        <v>12</v>
      </c>
      <c r="G29" s="35" t="s">
        <v>13</v>
      </c>
      <c r="H29" s="150"/>
      <c r="N29" s="126"/>
    </row>
    <row r="30" spans="1:14" ht="18" customHeight="1">
      <c r="A30" s="27" t="s">
        <v>3</v>
      </c>
      <c r="B30" s="1"/>
      <c r="C30" s="1"/>
      <c r="D30" s="1"/>
      <c r="E30" s="3"/>
      <c r="F30" s="1"/>
      <c r="G30" s="1"/>
      <c r="H30" s="2"/>
      <c r="N30" s="126"/>
    </row>
    <row r="31" spans="1:14" ht="18" customHeight="1">
      <c r="A31" s="27" t="s">
        <v>4</v>
      </c>
      <c r="B31" s="1"/>
      <c r="C31" s="1"/>
      <c r="D31" s="1"/>
      <c r="E31" s="1"/>
      <c r="F31" s="1"/>
      <c r="G31" s="1"/>
      <c r="H31" s="2"/>
      <c r="N31" s="126"/>
    </row>
    <row r="32" spans="1:14" ht="18" customHeight="1" thickBot="1">
      <c r="A32" s="28" t="s">
        <v>37</v>
      </c>
      <c r="B32" s="29">
        <f>SUM(B30:B31)</f>
        <v>0</v>
      </c>
      <c r="C32" s="29">
        <f t="shared" ref="C32:H32" si="4">SUM(C30:C31)</f>
        <v>0</v>
      </c>
      <c r="D32" s="29">
        <f t="shared" si="4"/>
        <v>0</v>
      </c>
      <c r="E32" s="29">
        <f t="shared" si="4"/>
        <v>0</v>
      </c>
      <c r="F32" s="29">
        <f t="shared" si="4"/>
        <v>0</v>
      </c>
      <c r="G32" s="29">
        <f t="shared" si="4"/>
        <v>0</v>
      </c>
      <c r="H32" s="38">
        <f t="shared" si="4"/>
        <v>0</v>
      </c>
      <c r="N32" s="126"/>
    </row>
    <row r="33" spans="1:14" ht="6" customHeight="1" thickBot="1">
      <c r="A33" s="32"/>
      <c r="B33" s="32"/>
      <c r="C33" s="32"/>
      <c r="D33" s="32"/>
      <c r="E33" s="32"/>
      <c r="F33" s="32"/>
      <c r="G33" s="32"/>
      <c r="H33" s="32"/>
      <c r="N33" s="127"/>
    </row>
    <row r="34" spans="1:14" ht="30.6" customHeight="1">
      <c r="A34" s="24" t="s">
        <v>0</v>
      </c>
      <c r="B34" s="31" t="s">
        <v>42</v>
      </c>
      <c r="C34" s="31" t="s">
        <v>43</v>
      </c>
      <c r="D34" s="31" t="s">
        <v>44</v>
      </c>
      <c r="E34" s="25" t="s">
        <v>65</v>
      </c>
      <c r="F34" s="25" t="s">
        <v>27</v>
      </c>
      <c r="G34" s="55" t="s">
        <v>45</v>
      </c>
      <c r="H34" s="81" t="s">
        <v>25</v>
      </c>
    </row>
    <row r="35" spans="1:14" ht="19.5" customHeight="1">
      <c r="A35" s="27" t="s">
        <v>3</v>
      </c>
      <c r="B35" s="49"/>
      <c r="C35" s="49"/>
      <c r="D35" s="49"/>
      <c r="E35" s="49"/>
      <c r="F35" s="49"/>
      <c r="G35" s="49"/>
      <c r="H35" s="4"/>
    </row>
    <row r="36" spans="1:14" ht="19.5" customHeight="1">
      <c r="A36" s="27" t="s">
        <v>4</v>
      </c>
      <c r="B36" s="49"/>
      <c r="C36" s="49"/>
      <c r="D36" s="49"/>
      <c r="E36" s="49"/>
      <c r="F36" s="49"/>
      <c r="G36" s="49"/>
      <c r="H36" s="4"/>
    </row>
    <row r="37" spans="1:14" ht="19.5" customHeight="1" thickBot="1">
      <c r="A37" s="28" t="s">
        <v>37</v>
      </c>
      <c r="B37" s="36">
        <f>SUM(B35:B36)</f>
        <v>0</v>
      </c>
      <c r="C37" s="36">
        <f t="shared" ref="C37:H37" si="5">SUM(C35:C36)</f>
        <v>0</v>
      </c>
      <c r="D37" s="36">
        <f t="shared" si="5"/>
        <v>0</v>
      </c>
      <c r="E37" s="36">
        <f t="shared" si="5"/>
        <v>0</v>
      </c>
      <c r="F37" s="36">
        <f t="shared" si="5"/>
        <v>0</v>
      </c>
      <c r="G37" s="36">
        <f t="shared" si="5"/>
        <v>0</v>
      </c>
      <c r="H37" s="58">
        <f t="shared" si="5"/>
        <v>0</v>
      </c>
    </row>
    <row r="38" spans="1:14" ht="1.5" hidden="1" customHeight="1">
      <c r="A38" s="30"/>
      <c r="B38" s="30"/>
      <c r="C38" s="30"/>
      <c r="D38" s="30"/>
      <c r="E38" s="30"/>
      <c r="F38" s="30"/>
      <c r="G38" s="30"/>
      <c r="H38" s="30"/>
    </row>
    <row r="39" spans="1:14" ht="6" customHeight="1" thickBot="1">
      <c r="A39" s="30"/>
      <c r="B39" s="30"/>
      <c r="C39" s="30"/>
      <c r="D39" s="30"/>
      <c r="E39" s="30"/>
      <c r="F39" s="30"/>
      <c r="G39" s="30"/>
      <c r="H39" s="30"/>
    </row>
    <row r="40" spans="1:14" ht="29.25" customHeight="1">
      <c r="A40" s="24" t="s">
        <v>0</v>
      </c>
      <c r="B40" s="31" t="s">
        <v>41</v>
      </c>
      <c r="C40" s="25" t="s">
        <v>66</v>
      </c>
      <c r="D40" s="31" t="s">
        <v>49</v>
      </c>
      <c r="E40" s="37" t="s">
        <v>50</v>
      </c>
      <c r="F40" s="79" t="s">
        <v>64</v>
      </c>
      <c r="G40" s="80" t="s">
        <v>21</v>
      </c>
      <c r="H40" s="34" t="s">
        <v>60</v>
      </c>
    </row>
    <row r="41" spans="1:14" ht="18.95" customHeight="1">
      <c r="A41" s="27" t="s">
        <v>3</v>
      </c>
      <c r="B41" s="50"/>
      <c r="C41" s="50"/>
      <c r="D41" s="50"/>
      <c r="E41" s="50"/>
      <c r="F41" s="50"/>
      <c r="G41" s="50"/>
      <c r="H41" s="63"/>
    </row>
    <row r="42" spans="1:14" ht="18.95" customHeight="1">
      <c r="A42" s="27" t="s">
        <v>4</v>
      </c>
      <c r="B42" s="50"/>
      <c r="C42" s="50"/>
      <c r="D42" s="50"/>
      <c r="E42" s="50"/>
      <c r="F42" s="50"/>
      <c r="G42" s="50"/>
      <c r="H42" s="63"/>
    </row>
    <row r="43" spans="1:14" ht="18.95" customHeight="1" thickBot="1">
      <c r="A43" s="28" t="s">
        <v>37</v>
      </c>
      <c r="B43" s="60">
        <f>SUM(B41:B42)</f>
        <v>0</v>
      </c>
      <c r="C43" s="60">
        <f t="shared" ref="C43:H43" si="6">SUM(C41:C42)</f>
        <v>0</v>
      </c>
      <c r="D43" s="60">
        <f t="shared" si="6"/>
        <v>0</v>
      </c>
      <c r="E43" s="60">
        <f t="shared" si="6"/>
        <v>0</v>
      </c>
      <c r="F43" s="60">
        <f t="shared" si="6"/>
        <v>0</v>
      </c>
      <c r="G43" s="60">
        <f t="shared" si="6"/>
        <v>0</v>
      </c>
      <c r="H43" s="60">
        <f t="shared" si="6"/>
        <v>0</v>
      </c>
    </row>
    <row r="44" spans="1:14" ht="6" customHeight="1" thickBot="1">
      <c r="A44" s="39"/>
      <c r="B44" s="39"/>
      <c r="C44" s="39"/>
      <c r="D44" s="39"/>
      <c r="E44" s="39"/>
      <c r="F44" s="39"/>
      <c r="G44" s="39"/>
      <c r="H44" s="39"/>
    </row>
    <row r="45" spans="1:14" ht="28.5" customHeight="1">
      <c r="A45" s="24" t="s">
        <v>0</v>
      </c>
      <c r="B45" s="87" t="s">
        <v>67</v>
      </c>
      <c r="C45" s="87" t="s">
        <v>34</v>
      </c>
      <c r="D45" s="87" t="s">
        <v>68</v>
      </c>
      <c r="E45" s="86" t="s">
        <v>52</v>
      </c>
      <c r="F45" s="88" t="s">
        <v>10</v>
      </c>
      <c r="G45" s="31" t="s">
        <v>83</v>
      </c>
      <c r="H45" s="34" t="s">
        <v>84</v>
      </c>
    </row>
    <row r="46" spans="1:14" ht="18.75" customHeight="1">
      <c r="A46" s="27" t="s">
        <v>3</v>
      </c>
      <c r="B46" s="1"/>
      <c r="C46" s="1"/>
      <c r="D46" s="1"/>
      <c r="E46" s="1"/>
      <c r="F46" s="1"/>
      <c r="G46" s="1"/>
      <c r="H46" s="2"/>
    </row>
    <row r="47" spans="1:14" ht="18.75" customHeight="1">
      <c r="A47" s="27" t="s">
        <v>4</v>
      </c>
      <c r="B47" s="1"/>
      <c r="C47" s="1"/>
      <c r="D47" s="1"/>
      <c r="E47" s="1"/>
      <c r="F47" s="1"/>
      <c r="G47" s="1"/>
      <c r="H47" s="2"/>
    </row>
    <row r="48" spans="1:14" ht="18.75" customHeight="1" thickBot="1">
      <c r="A48" s="28" t="s">
        <v>37</v>
      </c>
      <c r="B48" s="29">
        <f>SUM(B46:B47)</f>
        <v>0</v>
      </c>
      <c r="C48" s="29">
        <f t="shared" ref="C48:G48" si="7">SUM(C46:C47)</f>
        <v>0</v>
      </c>
      <c r="D48" s="29">
        <f t="shared" si="7"/>
        <v>0</v>
      </c>
      <c r="E48" s="29">
        <f t="shared" si="7"/>
        <v>0</v>
      </c>
      <c r="F48" s="29">
        <f t="shared" si="7"/>
        <v>0</v>
      </c>
      <c r="G48" s="29">
        <f t="shared" si="7"/>
        <v>0</v>
      </c>
      <c r="H48" s="29">
        <f>SUM(H46:H47)</f>
        <v>0</v>
      </c>
    </row>
    <row r="49" spans="1:9" ht="6" customHeight="1" thickBot="1">
      <c r="A49" s="39"/>
      <c r="B49" s="39"/>
      <c r="C49" s="39"/>
      <c r="D49" s="39"/>
      <c r="E49" s="39"/>
      <c r="F49" s="39"/>
      <c r="G49" s="39"/>
      <c r="H49" s="39"/>
    </row>
    <row r="50" spans="1:9" ht="18" customHeight="1">
      <c r="A50" s="24" t="s">
        <v>0</v>
      </c>
      <c r="B50" s="88" t="s">
        <v>85</v>
      </c>
      <c r="C50" s="93"/>
      <c r="D50" s="93"/>
      <c r="E50" s="94"/>
      <c r="F50" s="93"/>
      <c r="G50" s="95"/>
      <c r="H50" s="96" t="s">
        <v>89</v>
      </c>
    </row>
    <row r="51" spans="1:9" ht="18.75" customHeight="1">
      <c r="A51" s="27" t="s">
        <v>3</v>
      </c>
      <c r="B51" s="1"/>
      <c r="C51" s="1"/>
      <c r="D51" s="1"/>
      <c r="E51" s="1"/>
      <c r="F51" s="1"/>
      <c r="G51" s="1"/>
      <c r="H51" s="2"/>
    </row>
    <row r="52" spans="1:9" ht="18.75" customHeight="1">
      <c r="A52" s="27" t="s">
        <v>4</v>
      </c>
      <c r="B52" s="1"/>
      <c r="C52" s="1"/>
      <c r="D52" s="1"/>
      <c r="E52" s="1"/>
      <c r="F52" s="1"/>
      <c r="G52" s="1"/>
      <c r="H52" s="2"/>
    </row>
    <row r="53" spans="1:9" ht="18.75" customHeight="1" thickBot="1">
      <c r="A53" s="28" t="s">
        <v>37</v>
      </c>
      <c r="B53" s="29">
        <f>SUM(B51:B52)</f>
        <v>0</v>
      </c>
      <c r="C53" s="29">
        <f t="shared" ref="C53:G53" si="8">SUM(C51:C52)</f>
        <v>0</v>
      </c>
      <c r="D53" s="29">
        <f t="shared" si="8"/>
        <v>0</v>
      </c>
      <c r="E53" s="29">
        <f t="shared" si="8"/>
        <v>0</v>
      </c>
      <c r="F53" s="29">
        <f t="shared" si="8"/>
        <v>0</v>
      </c>
      <c r="G53" s="29">
        <f t="shared" si="8"/>
        <v>0</v>
      </c>
      <c r="H53" s="29">
        <f>B11+C11+D11+E11+F11+G11+H11+B16+C16+D16+E16+F16+G16+H16+B21+C21+D21+E21+F21+G21+B26+C26+D26+E26+F26+G26+H26+B32+C32+D32+E32+F32+G32+H32+H37+F43+G43+H43+B48+D48+F48+G48+H48+B53+C53+D53+E53+F53+G53</f>
        <v>0</v>
      </c>
    </row>
    <row r="54" spans="1:9" ht="6" customHeight="1" thickBot="1">
      <c r="A54" s="39"/>
      <c r="B54" s="39"/>
      <c r="C54" s="39"/>
      <c r="D54" s="39"/>
      <c r="E54" s="39"/>
      <c r="F54" s="39"/>
      <c r="G54" s="39"/>
      <c r="H54" s="39"/>
    </row>
    <row r="55" spans="1:9" ht="17.45" customHeight="1" thickBot="1">
      <c r="A55" s="123" t="s">
        <v>61</v>
      </c>
      <c r="B55" s="124"/>
      <c r="C55" s="124"/>
      <c r="D55" s="124"/>
      <c r="E55" s="124"/>
      <c r="F55" s="124"/>
      <c r="G55" s="124"/>
      <c r="H55" s="125"/>
      <c r="I55" s="40" t="s">
        <v>51</v>
      </c>
    </row>
  </sheetData>
  <sheetProtection password="CF52" sheet="1" objects="1" scenarios="1" formatCells="0" formatColumns="0" formatRows="0" insertColumns="0" insertRows="0" insertHyperlinks="0" deleteColumns="0" deleteRows="0" selectLockedCells="1" sort="0" autoFilter="0" pivotTables="0"/>
  <mergeCells count="21">
    <mergeCell ref="A5:C5"/>
    <mergeCell ref="I5:M5"/>
    <mergeCell ref="A28:A29"/>
    <mergeCell ref="B28:B29"/>
    <mergeCell ref="C28:C29"/>
    <mergeCell ref="D28:D29"/>
    <mergeCell ref="E28:E29"/>
    <mergeCell ref="F28:G28"/>
    <mergeCell ref="H28:H29"/>
    <mergeCell ref="A2:C2"/>
    <mergeCell ref="G2:H2"/>
    <mergeCell ref="G3:H3"/>
    <mergeCell ref="I3:M3"/>
    <mergeCell ref="D4:E4"/>
    <mergeCell ref="I4:M4"/>
    <mergeCell ref="E3:F3"/>
    <mergeCell ref="A55:H55"/>
    <mergeCell ref="N25:N26"/>
    <mergeCell ref="N28:N29"/>
    <mergeCell ref="N30:N31"/>
    <mergeCell ref="N32:N33"/>
  </mergeCells>
  <pageMargins left="0.19685039370078741" right="0.19685039370078741" top="0.31496062992125984" bottom="0.31496062992125984" header="0" footer="0"/>
  <pageSetup paperSize="9" scale="90" orientation="portrait" r:id="rId1"/>
  <ignoredErrors>
    <ignoredError sqref="B43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N55"/>
  <sheetViews>
    <sheetView rightToLeft="1" zoomScaleNormal="100" workbookViewId="0">
      <selection activeCell="H5" sqref="H5"/>
    </sheetView>
  </sheetViews>
  <sheetFormatPr defaultColWidth="9" defaultRowHeight="15"/>
  <cols>
    <col min="1" max="1" width="8.125" style="5" customWidth="1"/>
    <col min="2" max="2" width="14.375" style="5" customWidth="1"/>
    <col min="3" max="3" width="13.75" style="5" customWidth="1"/>
    <col min="4" max="4" width="13.125" style="5" customWidth="1"/>
    <col min="5" max="5" width="10.375" style="5" customWidth="1"/>
    <col min="6" max="6" width="11.875" style="5" customWidth="1"/>
    <col min="7" max="7" width="12.875" style="5" customWidth="1"/>
    <col min="8" max="8" width="14" style="5" customWidth="1"/>
    <col min="9" max="13" width="9" style="5"/>
    <col min="14" max="14" width="21" style="5" customWidth="1"/>
    <col min="15" max="16384" width="9" style="5"/>
  </cols>
  <sheetData>
    <row r="1" spans="1:14" ht="2.25" customHeight="1" thickBot="1"/>
    <row r="2" spans="1:14" ht="16.899999999999999" customHeight="1" thickBot="1">
      <c r="A2" s="128" t="s">
        <v>30</v>
      </c>
      <c r="B2" s="129"/>
      <c r="C2" s="129"/>
      <c r="D2" s="6"/>
      <c r="E2" s="6"/>
      <c r="F2" s="7"/>
      <c r="G2" s="129"/>
      <c r="H2" s="130"/>
      <c r="I2" s="8"/>
      <c r="J2" s="8"/>
      <c r="K2" s="9"/>
      <c r="L2" s="10"/>
      <c r="M2" s="10"/>
    </row>
    <row r="3" spans="1:14" ht="19.5" customHeight="1" thickBot="1">
      <c r="A3" s="11"/>
      <c r="B3" s="9"/>
      <c r="C3" s="9"/>
      <c r="D3" s="12" t="s">
        <v>46</v>
      </c>
      <c r="E3" s="138"/>
      <c r="F3" s="139"/>
      <c r="G3" s="131" t="s">
        <v>36</v>
      </c>
      <c r="H3" s="132"/>
      <c r="I3" s="133"/>
      <c r="J3" s="134"/>
      <c r="K3" s="134"/>
      <c r="L3" s="134"/>
      <c r="M3" s="134"/>
    </row>
    <row r="4" spans="1:14" ht="21" customHeight="1" thickBot="1">
      <c r="A4" s="14" t="s">
        <v>29</v>
      </c>
      <c r="B4" s="15"/>
      <c r="C4" s="15"/>
      <c r="D4" s="135" t="s">
        <v>35</v>
      </c>
      <c r="E4" s="135"/>
      <c r="F4" s="13"/>
      <c r="G4" s="16" t="s">
        <v>47</v>
      </c>
      <c r="H4" s="59" t="s">
        <v>77</v>
      </c>
      <c r="I4" s="136"/>
      <c r="J4" s="137"/>
      <c r="K4" s="137"/>
      <c r="L4" s="137"/>
      <c r="M4" s="137"/>
    </row>
    <row r="5" spans="1:14" ht="15.75" customHeight="1" thickBot="1">
      <c r="A5" s="140" t="s">
        <v>31</v>
      </c>
      <c r="B5" s="141"/>
      <c r="C5" s="141"/>
      <c r="D5" s="17"/>
      <c r="E5" s="18"/>
      <c r="F5" s="44"/>
      <c r="G5" s="19" t="s">
        <v>48</v>
      </c>
      <c r="H5" s="100">
        <v>1400</v>
      </c>
      <c r="I5" s="142"/>
      <c r="J5" s="143"/>
      <c r="K5" s="143"/>
      <c r="L5" s="143"/>
      <c r="M5" s="143"/>
    </row>
    <row r="6" spans="1:14" ht="5.25" customHeight="1" thickBot="1">
      <c r="A6" s="20"/>
      <c r="B6" s="21"/>
      <c r="C6" s="21"/>
      <c r="D6" s="21"/>
      <c r="E6" s="21"/>
      <c r="F6" s="21"/>
      <c r="G6" s="21"/>
      <c r="H6" s="21"/>
    </row>
    <row r="7" spans="1:14" ht="15.75" hidden="1" thickBot="1">
      <c r="A7" s="22"/>
      <c r="B7" s="9"/>
      <c r="C7" s="9"/>
      <c r="D7" s="9"/>
      <c r="E7" s="9"/>
      <c r="F7" s="9"/>
      <c r="G7" s="9"/>
      <c r="H7" s="23"/>
    </row>
    <row r="8" spans="1:14" ht="28.5" customHeight="1">
      <c r="A8" s="24" t="s">
        <v>0</v>
      </c>
      <c r="B8" s="25" t="s">
        <v>32</v>
      </c>
      <c r="C8" s="25" t="s">
        <v>1</v>
      </c>
      <c r="D8" s="25" t="s">
        <v>38</v>
      </c>
      <c r="E8" s="25" t="s">
        <v>22</v>
      </c>
      <c r="F8" s="25" t="s">
        <v>39</v>
      </c>
      <c r="G8" s="25" t="s">
        <v>40</v>
      </c>
      <c r="H8" s="26" t="s">
        <v>23</v>
      </c>
      <c r="N8" s="54"/>
    </row>
    <row r="9" spans="1:14" ht="18.75" customHeight="1">
      <c r="A9" s="27" t="s">
        <v>3</v>
      </c>
      <c r="B9" s="1"/>
      <c r="C9" s="1"/>
      <c r="D9" s="1"/>
      <c r="E9" s="1"/>
      <c r="F9" s="1"/>
      <c r="G9" s="1"/>
      <c r="H9" s="2"/>
      <c r="N9" s="53"/>
    </row>
    <row r="10" spans="1:14" ht="18.75" customHeight="1">
      <c r="A10" s="27" t="s">
        <v>4</v>
      </c>
      <c r="B10" s="1"/>
      <c r="C10" s="1"/>
      <c r="D10" s="1"/>
      <c r="E10" s="1"/>
      <c r="F10" s="1"/>
      <c r="G10" s="1"/>
      <c r="H10" s="2"/>
      <c r="N10" s="54"/>
    </row>
    <row r="11" spans="1:14" ht="18.95" customHeight="1" thickBot="1">
      <c r="A11" s="28" t="s">
        <v>37</v>
      </c>
      <c r="B11" s="29">
        <f>SUM(B9:B10)</f>
        <v>0</v>
      </c>
      <c r="C11" s="29">
        <f t="shared" ref="C11:H11" si="0">SUM(C9:C10)</f>
        <v>0</v>
      </c>
      <c r="D11" s="29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38">
        <f t="shared" si="0"/>
        <v>0</v>
      </c>
    </row>
    <row r="12" spans="1:14" ht="6.75" customHeight="1" thickBot="1">
      <c r="A12" s="30"/>
      <c r="B12" s="30"/>
      <c r="C12" s="30"/>
      <c r="D12" s="30"/>
      <c r="E12" s="30"/>
      <c r="F12" s="30"/>
      <c r="G12" s="30"/>
      <c r="H12" s="30"/>
    </row>
    <row r="13" spans="1:14" ht="32.25" customHeight="1">
      <c r="A13" s="24" t="s">
        <v>0</v>
      </c>
      <c r="B13" s="31" t="s">
        <v>5</v>
      </c>
      <c r="C13" s="25" t="s">
        <v>6</v>
      </c>
      <c r="D13" s="56" t="s">
        <v>62</v>
      </c>
      <c r="E13" s="25" t="s">
        <v>8</v>
      </c>
      <c r="F13" s="25" t="s">
        <v>7</v>
      </c>
      <c r="G13" s="25" t="s">
        <v>9</v>
      </c>
      <c r="H13" s="26" t="s">
        <v>54</v>
      </c>
      <c r="N13" s="52"/>
    </row>
    <row r="14" spans="1:14" ht="17.25" customHeight="1">
      <c r="A14" s="27" t="s">
        <v>3</v>
      </c>
      <c r="B14" s="1"/>
      <c r="C14" s="1"/>
      <c r="D14" s="1"/>
      <c r="E14" s="1"/>
      <c r="F14" s="1"/>
      <c r="G14" s="1"/>
      <c r="H14" s="2"/>
      <c r="N14" s="52"/>
    </row>
    <row r="15" spans="1:14" ht="17.25" customHeight="1">
      <c r="A15" s="27" t="s">
        <v>4</v>
      </c>
      <c r="B15" s="1"/>
      <c r="C15" s="1"/>
      <c r="D15" s="1"/>
      <c r="E15" s="1"/>
      <c r="F15" s="1"/>
      <c r="G15" s="1"/>
      <c r="H15" s="2"/>
      <c r="N15" s="52"/>
    </row>
    <row r="16" spans="1:14" ht="17.25" customHeight="1" thickBot="1">
      <c r="A16" s="28" t="s">
        <v>37</v>
      </c>
      <c r="B16" s="29">
        <f>SUM(B14:B15)</f>
        <v>0</v>
      </c>
      <c r="C16" s="29">
        <f t="shared" ref="C16:H16" si="1">SUM(C14:C15)</f>
        <v>0</v>
      </c>
      <c r="D16" s="29">
        <f t="shared" si="1"/>
        <v>0</v>
      </c>
      <c r="E16" s="29">
        <f t="shared" si="1"/>
        <v>0</v>
      </c>
      <c r="F16" s="29">
        <f t="shared" si="1"/>
        <v>0</v>
      </c>
      <c r="G16" s="29">
        <f t="shared" si="1"/>
        <v>0</v>
      </c>
      <c r="H16" s="38">
        <f t="shared" si="1"/>
        <v>0</v>
      </c>
      <c r="N16" s="52"/>
    </row>
    <row r="17" spans="1:14" ht="6" customHeight="1" thickBot="1">
      <c r="A17" s="30"/>
      <c r="B17" s="30"/>
      <c r="C17" s="30"/>
      <c r="D17" s="30"/>
      <c r="E17" s="30"/>
      <c r="F17" s="32"/>
      <c r="G17" s="32"/>
      <c r="H17" s="30"/>
      <c r="N17" s="53"/>
    </row>
    <row r="18" spans="1:14" ht="27.75" customHeight="1">
      <c r="A18" s="45" t="s">
        <v>14</v>
      </c>
      <c r="B18" s="31" t="s">
        <v>15</v>
      </c>
      <c r="C18" s="31" t="s">
        <v>63</v>
      </c>
      <c r="D18" s="47" t="s">
        <v>2</v>
      </c>
      <c r="E18" s="48" t="s">
        <v>55</v>
      </c>
      <c r="F18" s="31" t="s">
        <v>59</v>
      </c>
      <c r="G18" s="47" t="s">
        <v>69</v>
      </c>
      <c r="H18" s="33" t="s">
        <v>33</v>
      </c>
      <c r="N18" s="54"/>
    </row>
    <row r="19" spans="1:14" ht="18.95" customHeight="1">
      <c r="A19" s="27" t="s">
        <v>3</v>
      </c>
      <c r="B19" s="49"/>
      <c r="C19" s="49"/>
      <c r="D19" s="49"/>
      <c r="E19" s="49"/>
      <c r="F19" s="49"/>
      <c r="G19" s="49"/>
      <c r="H19" s="4"/>
      <c r="N19" s="52"/>
    </row>
    <row r="20" spans="1:14" ht="18.95" customHeight="1" thickBot="1">
      <c r="A20" s="28" t="s">
        <v>4</v>
      </c>
      <c r="B20" s="49"/>
      <c r="C20" s="49"/>
      <c r="D20" s="49"/>
      <c r="E20" s="49"/>
      <c r="F20" s="49"/>
      <c r="G20" s="49"/>
      <c r="H20" s="4"/>
      <c r="N20" s="52"/>
    </row>
    <row r="21" spans="1:14" ht="18.95" customHeight="1" thickBot="1">
      <c r="A21" s="42" t="s">
        <v>37</v>
      </c>
      <c r="B21" s="43">
        <f>SUM(B19:B20)</f>
        <v>0</v>
      </c>
      <c r="C21" s="43">
        <f t="shared" ref="C21:H21" si="2">SUM(C19:C20)</f>
        <v>0</v>
      </c>
      <c r="D21" s="43">
        <f t="shared" si="2"/>
        <v>0</v>
      </c>
      <c r="E21" s="43">
        <f t="shared" si="2"/>
        <v>0</v>
      </c>
      <c r="F21" s="43">
        <f t="shared" si="2"/>
        <v>0</v>
      </c>
      <c r="G21" s="43">
        <f t="shared" si="2"/>
        <v>0</v>
      </c>
      <c r="H21" s="57">
        <f t="shared" si="2"/>
        <v>0</v>
      </c>
      <c r="N21" s="52"/>
    </row>
    <row r="22" spans="1:14" ht="5.25" customHeight="1" thickBot="1">
      <c r="A22" s="30"/>
      <c r="B22" s="30"/>
      <c r="C22" s="30"/>
      <c r="D22" s="30"/>
      <c r="E22" s="30"/>
      <c r="F22" s="30"/>
      <c r="G22" s="30"/>
      <c r="H22" s="30"/>
      <c r="N22" s="53"/>
    </row>
    <row r="23" spans="1:14" ht="18.95" customHeight="1" thickBot="1">
      <c r="A23" s="24" t="s">
        <v>0</v>
      </c>
      <c r="B23" s="31" t="s">
        <v>82</v>
      </c>
      <c r="C23" s="31" t="s">
        <v>57</v>
      </c>
      <c r="D23" s="31" t="s">
        <v>58</v>
      </c>
      <c r="E23" s="34" t="s">
        <v>28</v>
      </c>
      <c r="F23" s="31" t="s">
        <v>56</v>
      </c>
      <c r="G23" s="47" t="s">
        <v>26</v>
      </c>
      <c r="H23" s="34" t="s">
        <v>16</v>
      </c>
      <c r="N23" s="52"/>
    </row>
    <row r="24" spans="1:14" ht="18.95" customHeight="1">
      <c r="A24" s="27" t="s">
        <v>3</v>
      </c>
      <c r="B24" s="51"/>
      <c r="C24" s="1"/>
      <c r="D24" s="1"/>
      <c r="E24" s="1"/>
      <c r="F24" s="1"/>
      <c r="G24" s="62"/>
      <c r="H24" s="2"/>
      <c r="N24" s="52"/>
    </row>
    <row r="25" spans="1:14" ht="18.95" customHeight="1">
      <c r="A25" s="27" t="s">
        <v>4</v>
      </c>
      <c r="B25" s="1"/>
      <c r="C25" s="1"/>
      <c r="D25" s="1"/>
      <c r="E25" s="1"/>
      <c r="F25" s="1"/>
      <c r="G25" s="1"/>
      <c r="H25" s="2"/>
      <c r="N25" s="126"/>
    </row>
    <row r="26" spans="1:14" ht="18.95" customHeight="1" thickBot="1">
      <c r="A26" s="28" t="s">
        <v>37</v>
      </c>
      <c r="B26" s="29">
        <f>SUM(B24:B25)</f>
        <v>0</v>
      </c>
      <c r="C26" s="29">
        <f t="shared" ref="C26:H26" si="3">SUM(C24:C25)</f>
        <v>0</v>
      </c>
      <c r="D26" s="29">
        <f t="shared" si="3"/>
        <v>0</v>
      </c>
      <c r="E26" s="29">
        <f t="shared" si="3"/>
        <v>0</v>
      </c>
      <c r="F26" s="29">
        <f t="shared" si="3"/>
        <v>0</v>
      </c>
      <c r="G26" s="29">
        <f t="shared" si="3"/>
        <v>0</v>
      </c>
      <c r="H26" s="38">
        <f t="shared" si="3"/>
        <v>0</v>
      </c>
      <c r="N26" s="127"/>
    </row>
    <row r="27" spans="1:14" ht="6" customHeight="1" thickBot="1">
      <c r="A27" s="30"/>
      <c r="B27" s="30"/>
      <c r="C27" s="30"/>
      <c r="D27" s="30"/>
      <c r="E27" s="30"/>
      <c r="F27" s="30"/>
      <c r="G27" s="30"/>
      <c r="H27" s="30"/>
      <c r="N27" s="53"/>
    </row>
    <row r="28" spans="1:14" ht="15" customHeight="1">
      <c r="A28" s="144" t="s">
        <v>0</v>
      </c>
      <c r="B28" s="146" t="s">
        <v>18</v>
      </c>
      <c r="C28" s="148" t="s">
        <v>19</v>
      </c>
      <c r="D28" s="148" t="s">
        <v>17</v>
      </c>
      <c r="E28" s="149" t="s">
        <v>24</v>
      </c>
      <c r="F28" s="151" t="s">
        <v>11</v>
      </c>
      <c r="G28" s="152"/>
      <c r="H28" s="149" t="s">
        <v>20</v>
      </c>
      <c r="N28" s="126"/>
    </row>
    <row r="29" spans="1:14" ht="15" customHeight="1">
      <c r="A29" s="145"/>
      <c r="B29" s="147"/>
      <c r="C29" s="147"/>
      <c r="D29" s="147"/>
      <c r="E29" s="150"/>
      <c r="F29" s="35" t="s">
        <v>12</v>
      </c>
      <c r="G29" s="35" t="s">
        <v>13</v>
      </c>
      <c r="H29" s="150"/>
      <c r="N29" s="126"/>
    </row>
    <row r="30" spans="1:14" ht="18" customHeight="1">
      <c r="A30" s="27" t="s">
        <v>3</v>
      </c>
      <c r="B30" s="1"/>
      <c r="C30" s="1"/>
      <c r="D30" s="1"/>
      <c r="E30" s="3"/>
      <c r="F30" s="1"/>
      <c r="G30" s="1"/>
      <c r="H30" s="2"/>
      <c r="N30" s="126"/>
    </row>
    <row r="31" spans="1:14" ht="18" customHeight="1">
      <c r="A31" s="27" t="s">
        <v>4</v>
      </c>
      <c r="B31" s="1"/>
      <c r="C31" s="1"/>
      <c r="D31" s="1"/>
      <c r="E31" s="1"/>
      <c r="F31" s="1"/>
      <c r="G31" s="1"/>
      <c r="H31" s="2"/>
      <c r="N31" s="126"/>
    </row>
    <row r="32" spans="1:14" ht="18" customHeight="1" thickBot="1">
      <c r="A32" s="28" t="s">
        <v>37</v>
      </c>
      <c r="B32" s="29">
        <f>SUM(B30:B31)</f>
        <v>0</v>
      </c>
      <c r="C32" s="29">
        <f t="shared" ref="C32:H32" si="4">SUM(C30:C31)</f>
        <v>0</v>
      </c>
      <c r="D32" s="29">
        <f t="shared" si="4"/>
        <v>0</v>
      </c>
      <c r="E32" s="29">
        <f t="shared" si="4"/>
        <v>0</v>
      </c>
      <c r="F32" s="29">
        <f t="shared" si="4"/>
        <v>0</v>
      </c>
      <c r="G32" s="29">
        <f t="shared" si="4"/>
        <v>0</v>
      </c>
      <c r="H32" s="38">
        <f t="shared" si="4"/>
        <v>0</v>
      </c>
      <c r="N32" s="126"/>
    </row>
    <row r="33" spans="1:14" ht="6" customHeight="1" thickBot="1">
      <c r="A33" s="32"/>
      <c r="B33" s="32"/>
      <c r="C33" s="32"/>
      <c r="D33" s="32"/>
      <c r="E33" s="32"/>
      <c r="F33" s="32"/>
      <c r="G33" s="32"/>
      <c r="H33" s="32"/>
      <c r="N33" s="127"/>
    </row>
    <row r="34" spans="1:14" ht="25.5" customHeight="1">
      <c r="A34" s="24" t="s">
        <v>0</v>
      </c>
      <c r="B34" s="31" t="s">
        <v>42</v>
      </c>
      <c r="C34" s="31" t="s">
        <v>43</v>
      </c>
      <c r="D34" s="31" t="s">
        <v>44</v>
      </c>
      <c r="E34" s="25" t="s">
        <v>65</v>
      </c>
      <c r="F34" s="25" t="s">
        <v>27</v>
      </c>
      <c r="G34" s="55" t="s">
        <v>45</v>
      </c>
      <c r="H34" s="48" t="s">
        <v>25</v>
      </c>
    </row>
    <row r="35" spans="1:14" ht="19.5" customHeight="1">
      <c r="A35" s="27" t="s">
        <v>3</v>
      </c>
      <c r="B35" s="49"/>
      <c r="C35" s="49"/>
      <c r="D35" s="49"/>
      <c r="E35" s="49"/>
      <c r="F35" s="49"/>
      <c r="G35" s="49"/>
      <c r="H35" s="4"/>
    </row>
    <row r="36" spans="1:14" ht="19.5" customHeight="1">
      <c r="A36" s="27" t="s">
        <v>4</v>
      </c>
      <c r="B36" s="49"/>
      <c r="C36" s="49"/>
      <c r="D36" s="49"/>
      <c r="E36" s="49"/>
      <c r="F36" s="49"/>
      <c r="G36" s="49"/>
      <c r="H36" s="4"/>
    </row>
    <row r="37" spans="1:14" ht="19.5" customHeight="1" thickBot="1">
      <c r="A37" s="28" t="s">
        <v>37</v>
      </c>
      <c r="B37" s="36">
        <f>SUM(B35:B36)</f>
        <v>0</v>
      </c>
      <c r="C37" s="36">
        <f t="shared" ref="C37:H37" si="5">SUM(C35:C36)</f>
        <v>0</v>
      </c>
      <c r="D37" s="36">
        <f t="shared" si="5"/>
        <v>0</v>
      </c>
      <c r="E37" s="36">
        <f t="shared" si="5"/>
        <v>0</v>
      </c>
      <c r="F37" s="36">
        <f t="shared" si="5"/>
        <v>0</v>
      </c>
      <c r="G37" s="36">
        <f t="shared" si="5"/>
        <v>0</v>
      </c>
      <c r="H37" s="58">
        <f t="shared" si="5"/>
        <v>0</v>
      </c>
    </row>
    <row r="38" spans="1:14" ht="1.5" hidden="1" customHeight="1">
      <c r="A38" s="30"/>
      <c r="B38" s="30"/>
      <c r="C38" s="30"/>
      <c r="D38" s="30"/>
      <c r="E38" s="30"/>
      <c r="F38" s="30"/>
      <c r="G38" s="30"/>
      <c r="H38" s="30"/>
    </row>
    <row r="39" spans="1:14" ht="6" customHeight="1" thickBot="1">
      <c r="A39" s="30"/>
      <c r="B39" s="30"/>
      <c r="C39" s="30"/>
      <c r="D39" s="30"/>
      <c r="E39" s="30"/>
      <c r="F39" s="30"/>
      <c r="G39" s="30"/>
      <c r="H39" s="30"/>
    </row>
    <row r="40" spans="1:14" ht="29.25" customHeight="1">
      <c r="A40" s="24" t="s">
        <v>0</v>
      </c>
      <c r="B40" s="31" t="s">
        <v>41</v>
      </c>
      <c r="C40" s="25" t="s">
        <v>66</v>
      </c>
      <c r="D40" s="31" t="s">
        <v>49</v>
      </c>
      <c r="E40" s="37" t="s">
        <v>50</v>
      </c>
      <c r="F40" s="46" t="s">
        <v>64</v>
      </c>
      <c r="G40" s="47" t="s">
        <v>21</v>
      </c>
      <c r="H40" s="34" t="s">
        <v>60</v>
      </c>
    </row>
    <row r="41" spans="1:14" ht="18.95" customHeight="1">
      <c r="A41" s="27" t="s">
        <v>3</v>
      </c>
      <c r="B41" s="50"/>
      <c r="C41" s="50"/>
      <c r="D41" s="50"/>
      <c r="E41" s="50"/>
      <c r="F41" s="50"/>
      <c r="G41" s="50"/>
      <c r="H41" s="63"/>
    </row>
    <row r="42" spans="1:14" ht="18.95" customHeight="1">
      <c r="A42" s="27" t="s">
        <v>4</v>
      </c>
      <c r="B42" s="50"/>
      <c r="C42" s="50"/>
      <c r="D42" s="50"/>
      <c r="E42" s="50"/>
      <c r="F42" s="50"/>
      <c r="G42" s="50"/>
      <c r="H42" s="63"/>
    </row>
    <row r="43" spans="1:14" ht="18.95" customHeight="1" thickBot="1">
      <c r="A43" s="28" t="s">
        <v>37</v>
      </c>
      <c r="B43" s="60">
        <f>SUM(B41:B42)</f>
        <v>0</v>
      </c>
      <c r="C43" s="60">
        <f t="shared" ref="C43:H43" si="6">SUM(C41:C42)</f>
        <v>0</v>
      </c>
      <c r="D43" s="60">
        <f t="shared" si="6"/>
        <v>0</v>
      </c>
      <c r="E43" s="60">
        <f t="shared" si="6"/>
        <v>0</v>
      </c>
      <c r="F43" s="60">
        <f t="shared" si="6"/>
        <v>0</v>
      </c>
      <c r="G43" s="60">
        <f t="shared" si="6"/>
        <v>0</v>
      </c>
      <c r="H43" s="60">
        <f t="shared" si="6"/>
        <v>0</v>
      </c>
    </row>
    <row r="44" spans="1:14" ht="6" customHeight="1" thickBot="1">
      <c r="A44" s="39"/>
      <c r="B44" s="39"/>
      <c r="C44" s="39"/>
      <c r="D44" s="39"/>
      <c r="E44" s="39"/>
      <c r="F44" s="39"/>
      <c r="G44" s="39"/>
      <c r="H44" s="39"/>
    </row>
    <row r="45" spans="1:14" ht="28.5" customHeight="1">
      <c r="A45" s="24" t="s">
        <v>0</v>
      </c>
      <c r="B45" s="87" t="s">
        <v>67</v>
      </c>
      <c r="C45" s="87" t="s">
        <v>34</v>
      </c>
      <c r="D45" s="87" t="s">
        <v>68</v>
      </c>
      <c r="E45" s="86" t="s">
        <v>52</v>
      </c>
      <c r="F45" s="87" t="s">
        <v>10</v>
      </c>
      <c r="G45" s="31" t="s">
        <v>83</v>
      </c>
      <c r="H45" s="34" t="s">
        <v>84</v>
      </c>
    </row>
    <row r="46" spans="1:14" ht="18.75" customHeight="1">
      <c r="A46" s="27" t="s">
        <v>3</v>
      </c>
      <c r="B46" s="1"/>
      <c r="C46" s="1"/>
      <c r="D46" s="1"/>
      <c r="E46" s="1"/>
      <c r="F46" s="1"/>
      <c r="G46" s="1"/>
      <c r="H46" s="2"/>
    </row>
    <row r="47" spans="1:14" ht="18.75" customHeight="1">
      <c r="A47" s="27" t="s">
        <v>4</v>
      </c>
      <c r="B47" s="1"/>
      <c r="C47" s="1"/>
      <c r="D47" s="1"/>
      <c r="E47" s="1"/>
      <c r="F47" s="1"/>
      <c r="G47" s="1"/>
      <c r="H47" s="2"/>
    </row>
    <row r="48" spans="1:14" ht="18.75" customHeight="1" thickBot="1">
      <c r="A48" s="28" t="s">
        <v>37</v>
      </c>
      <c r="B48" s="29">
        <f>SUM(B46:B47)</f>
        <v>0</v>
      </c>
      <c r="C48" s="29">
        <f t="shared" ref="C48:G48" si="7">SUM(C46:C47)</f>
        <v>0</v>
      </c>
      <c r="D48" s="29">
        <f t="shared" si="7"/>
        <v>0</v>
      </c>
      <c r="E48" s="29">
        <f t="shared" si="7"/>
        <v>0</v>
      </c>
      <c r="F48" s="29">
        <f t="shared" si="7"/>
        <v>0</v>
      </c>
      <c r="G48" s="29">
        <f t="shared" si="7"/>
        <v>0</v>
      </c>
      <c r="H48" s="29">
        <f>SUM(H46:H47)</f>
        <v>0</v>
      </c>
    </row>
    <row r="49" spans="1:9" ht="3" customHeight="1" thickBot="1">
      <c r="A49" s="39"/>
      <c r="B49" s="39"/>
      <c r="C49" s="39"/>
      <c r="D49" s="39"/>
      <c r="E49" s="39"/>
      <c r="F49" s="39"/>
      <c r="G49" s="39"/>
      <c r="H49" s="39"/>
    </row>
    <row r="50" spans="1:9" ht="22.5" customHeight="1">
      <c r="A50" s="24" t="s">
        <v>0</v>
      </c>
      <c r="B50" s="87" t="s">
        <v>85</v>
      </c>
      <c r="C50" s="93"/>
      <c r="D50" s="93"/>
      <c r="E50" s="94"/>
      <c r="F50" s="93"/>
      <c r="G50" s="95"/>
      <c r="H50" s="96" t="s">
        <v>89</v>
      </c>
      <c r="I50" s="40" t="s">
        <v>51</v>
      </c>
    </row>
    <row r="51" spans="1:9" ht="15.75">
      <c r="A51" s="27" t="s">
        <v>3</v>
      </c>
      <c r="B51" s="1"/>
      <c r="C51" s="1"/>
      <c r="D51" s="1"/>
      <c r="E51" s="1"/>
      <c r="F51" s="1"/>
      <c r="G51" s="1"/>
      <c r="H51" s="2"/>
    </row>
    <row r="52" spans="1:9" ht="15.75">
      <c r="A52" s="27" t="s">
        <v>4</v>
      </c>
      <c r="B52" s="1"/>
      <c r="C52" s="1"/>
      <c r="D52" s="1"/>
      <c r="E52" s="1"/>
      <c r="F52" s="1"/>
      <c r="G52" s="1"/>
      <c r="H52" s="2"/>
      <c r="I52" s="61"/>
    </row>
    <row r="53" spans="1:9" ht="16.5" thickBot="1">
      <c r="A53" s="28" t="s">
        <v>37</v>
      </c>
      <c r="B53" s="29">
        <f>SUM(B51:B52)</f>
        <v>0</v>
      </c>
      <c r="C53" s="29">
        <f t="shared" ref="C53:G53" si="8">SUM(C51:C52)</f>
        <v>0</v>
      </c>
      <c r="D53" s="29">
        <f t="shared" si="8"/>
        <v>0</v>
      </c>
      <c r="E53" s="29">
        <f t="shared" si="8"/>
        <v>0</v>
      </c>
      <c r="F53" s="29">
        <f t="shared" si="8"/>
        <v>0</v>
      </c>
      <c r="G53" s="29">
        <f t="shared" si="8"/>
        <v>0</v>
      </c>
      <c r="H53" s="29">
        <f>B11+C11+D11+E11+F11+G11+H11+B16+C16+D16+E16+F16+G16+H16+B21+C21+D21+E21+F21+G21+B26+C26+D26+E26+F26+G26+H26+B32+C32+D32+E32+F32+G32+H32+H37+F43+G43+H43+B48+D48+F48+G48+H48+B53+C53+D53+E53+F53+G53</f>
        <v>0</v>
      </c>
    </row>
    <row r="54" spans="1:9" ht="8.4499999999999993" customHeight="1" thickBot="1">
      <c r="A54" s="39"/>
      <c r="B54" s="39"/>
      <c r="C54" s="39"/>
      <c r="D54" s="39"/>
      <c r="E54" s="39"/>
      <c r="F54" s="39"/>
      <c r="G54" s="39"/>
      <c r="H54" s="39"/>
    </row>
    <row r="55" spans="1:9" ht="15.75" thickBot="1">
      <c r="A55" s="123" t="s">
        <v>61</v>
      </c>
      <c r="B55" s="124"/>
      <c r="C55" s="124"/>
      <c r="D55" s="124"/>
      <c r="E55" s="124"/>
      <c r="F55" s="124"/>
      <c r="G55" s="124"/>
      <c r="H55" s="125"/>
    </row>
  </sheetData>
  <sheetProtection password="CF52" sheet="1" objects="1" scenarios="1" formatCells="0" formatColumns="0" formatRows="0" insertColumns="0" insertRows="0" insertHyperlinks="0" deleteColumns="0" deleteRows="0" selectLockedCells="1" sort="0" autoFilter="0" pivotTables="0"/>
  <mergeCells count="21">
    <mergeCell ref="D4:E4"/>
    <mergeCell ref="I4:M4"/>
    <mergeCell ref="A2:C2"/>
    <mergeCell ref="G2:H2"/>
    <mergeCell ref="E3:F3"/>
    <mergeCell ref="G3:H3"/>
    <mergeCell ref="I3:M3"/>
    <mergeCell ref="A55:H55"/>
    <mergeCell ref="N28:N29"/>
    <mergeCell ref="N30:N31"/>
    <mergeCell ref="N32:N33"/>
    <mergeCell ref="A5:C5"/>
    <mergeCell ref="I5:M5"/>
    <mergeCell ref="N25:N26"/>
    <mergeCell ref="A28:A29"/>
    <mergeCell ref="B28:B29"/>
    <mergeCell ref="C28:C29"/>
    <mergeCell ref="D28:D29"/>
    <mergeCell ref="E28:E29"/>
    <mergeCell ref="F28:G28"/>
    <mergeCell ref="H28:H29"/>
  </mergeCells>
  <pageMargins left="0.19685039370078741" right="0.19685039370078741" top="0.31496062992125984" bottom="0.31496062992125984" header="0" footer="0"/>
  <pageSetup paperSize="9"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N55"/>
  <sheetViews>
    <sheetView rightToLeft="1" zoomScaleNormal="100" workbookViewId="0">
      <selection activeCell="H5" sqref="H5"/>
    </sheetView>
  </sheetViews>
  <sheetFormatPr defaultColWidth="9" defaultRowHeight="15"/>
  <cols>
    <col min="1" max="1" width="8.125" style="5" customWidth="1"/>
    <col min="2" max="2" width="14.375" style="5" customWidth="1"/>
    <col min="3" max="3" width="13.75" style="5" customWidth="1"/>
    <col min="4" max="4" width="13.125" style="5" customWidth="1"/>
    <col min="5" max="5" width="10.375" style="5" customWidth="1"/>
    <col min="6" max="6" width="11.875" style="5" customWidth="1"/>
    <col min="7" max="7" width="12.875" style="5" customWidth="1"/>
    <col min="8" max="8" width="14" style="5" customWidth="1"/>
    <col min="9" max="13" width="9" style="5"/>
    <col min="14" max="14" width="21" style="5" customWidth="1"/>
    <col min="15" max="16384" width="9" style="5"/>
  </cols>
  <sheetData>
    <row r="1" spans="1:14" ht="2.25" customHeight="1" thickBot="1"/>
    <row r="2" spans="1:14" ht="18.600000000000001" customHeight="1" thickBot="1">
      <c r="A2" s="128" t="s">
        <v>30</v>
      </c>
      <c r="B2" s="129"/>
      <c r="C2" s="129"/>
      <c r="D2" s="6"/>
      <c r="E2" s="6"/>
      <c r="F2" s="7"/>
      <c r="G2" s="129"/>
      <c r="H2" s="130"/>
      <c r="I2" s="8"/>
      <c r="J2" s="8"/>
      <c r="K2" s="9"/>
      <c r="L2" s="10"/>
      <c r="M2" s="10"/>
    </row>
    <row r="3" spans="1:14" ht="19.5" customHeight="1" thickBot="1">
      <c r="A3" s="11"/>
      <c r="B3" s="9"/>
      <c r="C3" s="9"/>
      <c r="D3" s="12" t="s">
        <v>46</v>
      </c>
      <c r="E3" s="138"/>
      <c r="F3" s="139"/>
      <c r="G3" s="131" t="s">
        <v>36</v>
      </c>
      <c r="H3" s="132"/>
      <c r="I3" s="133"/>
      <c r="J3" s="134"/>
      <c r="K3" s="134"/>
      <c r="L3" s="134"/>
      <c r="M3" s="134"/>
    </row>
    <row r="4" spans="1:14" ht="21" customHeight="1" thickBot="1">
      <c r="A4" s="14" t="s">
        <v>29</v>
      </c>
      <c r="B4" s="15"/>
      <c r="C4" s="15"/>
      <c r="D4" s="135" t="s">
        <v>35</v>
      </c>
      <c r="E4" s="135"/>
      <c r="F4" s="13"/>
      <c r="G4" s="16" t="s">
        <v>47</v>
      </c>
      <c r="H4" s="59" t="s">
        <v>78</v>
      </c>
      <c r="I4" s="136"/>
      <c r="J4" s="137"/>
      <c r="K4" s="137"/>
      <c r="L4" s="137"/>
      <c r="M4" s="137"/>
    </row>
    <row r="5" spans="1:14" ht="15.75" customHeight="1" thickBot="1">
      <c r="A5" s="140" t="s">
        <v>31</v>
      </c>
      <c r="B5" s="141"/>
      <c r="C5" s="141"/>
      <c r="D5" s="17"/>
      <c r="E5" s="18"/>
      <c r="F5" s="44"/>
      <c r="G5" s="19" t="s">
        <v>48</v>
      </c>
      <c r="H5" s="100">
        <v>1400</v>
      </c>
      <c r="I5" s="142"/>
      <c r="J5" s="143"/>
      <c r="K5" s="143"/>
      <c r="L5" s="143"/>
      <c r="M5" s="143"/>
    </row>
    <row r="6" spans="1:14" ht="5.25" customHeight="1" thickBot="1">
      <c r="A6" s="20"/>
      <c r="B6" s="21"/>
      <c r="C6" s="21"/>
      <c r="D6" s="21"/>
      <c r="E6" s="21"/>
      <c r="F6" s="21"/>
      <c r="G6" s="21"/>
      <c r="H6" s="21"/>
    </row>
    <row r="7" spans="1:14" ht="15.75" hidden="1" thickBot="1">
      <c r="A7" s="22"/>
      <c r="B7" s="9"/>
      <c r="C7" s="9"/>
      <c r="D7" s="9"/>
      <c r="E7" s="9"/>
      <c r="F7" s="9"/>
      <c r="G7" s="9"/>
      <c r="H7" s="23"/>
    </row>
    <row r="8" spans="1:14" ht="28.5" customHeight="1">
      <c r="A8" s="24" t="s">
        <v>0</v>
      </c>
      <c r="B8" s="25" t="s">
        <v>32</v>
      </c>
      <c r="C8" s="25" t="s">
        <v>1</v>
      </c>
      <c r="D8" s="25" t="s">
        <v>38</v>
      </c>
      <c r="E8" s="25" t="s">
        <v>22</v>
      </c>
      <c r="F8" s="25" t="s">
        <v>39</v>
      </c>
      <c r="G8" s="25" t="s">
        <v>40</v>
      </c>
      <c r="H8" s="26" t="s">
        <v>23</v>
      </c>
      <c r="N8" s="54"/>
    </row>
    <row r="9" spans="1:14" ht="18.75" customHeight="1">
      <c r="A9" s="27" t="s">
        <v>3</v>
      </c>
      <c r="B9" s="1"/>
      <c r="C9" s="1"/>
      <c r="D9" s="1"/>
      <c r="E9" s="1"/>
      <c r="F9" s="1"/>
      <c r="G9" s="1"/>
      <c r="H9" s="2"/>
      <c r="N9" s="53"/>
    </row>
    <row r="10" spans="1:14" ht="18.75" customHeight="1">
      <c r="A10" s="27" t="s">
        <v>4</v>
      </c>
      <c r="B10" s="1"/>
      <c r="C10" s="1"/>
      <c r="D10" s="1"/>
      <c r="E10" s="1"/>
      <c r="F10" s="1"/>
      <c r="G10" s="1"/>
      <c r="H10" s="2"/>
      <c r="N10" s="54"/>
    </row>
    <row r="11" spans="1:14" ht="18.95" customHeight="1" thickBot="1">
      <c r="A11" s="28" t="s">
        <v>37</v>
      </c>
      <c r="B11" s="29">
        <f>SUM(B9:B10)</f>
        <v>0</v>
      </c>
      <c r="C11" s="29">
        <f t="shared" ref="C11:H11" si="0">SUM(C9:C10)</f>
        <v>0</v>
      </c>
      <c r="D11" s="29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38">
        <f t="shared" si="0"/>
        <v>0</v>
      </c>
    </row>
    <row r="12" spans="1:14" ht="6.75" customHeight="1" thickBot="1">
      <c r="A12" s="30"/>
      <c r="B12" s="30"/>
      <c r="C12" s="30"/>
      <c r="D12" s="30"/>
      <c r="E12" s="30"/>
      <c r="F12" s="30"/>
      <c r="G12" s="30"/>
      <c r="H12" s="30"/>
    </row>
    <row r="13" spans="1:14" ht="32.25" customHeight="1">
      <c r="A13" s="24" t="s">
        <v>0</v>
      </c>
      <c r="B13" s="31" t="s">
        <v>5</v>
      </c>
      <c r="C13" s="25" t="s">
        <v>6</v>
      </c>
      <c r="D13" s="56" t="s">
        <v>62</v>
      </c>
      <c r="E13" s="25" t="s">
        <v>8</v>
      </c>
      <c r="F13" s="25" t="s">
        <v>7</v>
      </c>
      <c r="G13" s="25" t="s">
        <v>9</v>
      </c>
      <c r="H13" s="26" t="s">
        <v>54</v>
      </c>
      <c r="N13" s="52"/>
    </row>
    <row r="14" spans="1:14" ht="17.25" customHeight="1">
      <c r="A14" s="27" t="s">
        <v>3</v>
      </c>
      <c r="B14" s="1"/>
      <c r="C14" s="1"/>
      <c r="D14" s="1"/>
      <c r="E14" s="1"/>
      <c r="F14" s="1"/>
      <c r="G14" s="1"/>
      <c r="H14" s="2"/>
      <c r="N14" s="52"/>
    </row>
    <row r="15" spans="1:14" ht="17.25" customHeight="1">
      <c r="A15" s="27" t="s">
        <v>4</v>
      </c>
      <c r="B15" s="1"/>
      <c r="C15" s="1"/>
      <c r="D15" s="1"/>
      <c r="E15" s="1"/>
      <c r="F15" s="1"/>
      <c r="G15" s="1"/>
      <c r="H15" s="2"/>
      <c r="N15" s="52"/>
    </row>
    <row r="16" spans="1:14" ht="17.25" customHeight="1" thickBot="1">
      <c r="A16" s="28" t="s">
        <v>37</v>
      </c>
      <c r="B16" s="29">
        <f>SUM(B14:B15)</f>
        <v>0</v>
      </c>
      <c r="C16" s="29">
        <f t="shared" ref="C16:H16" si="1">SUM(C14:C15)</f>
        <v>0</v>
      </c>
      <c r="D16" s="29">
        <f t="shared" si="1"/>
        <v>0</v>
      </c>
      <c r="E16" s="29">
        <f t="shared" si="1"/>
        <v>0</v>
      </c>
      <c r="F16" s="29">
        <f t="shared" si="1"/>
        <v>0</v>
      </c>
      <c r="G16" s="29">
        <f t="shared" si="1"/>
        <v>0</v>
      </c>
      <c r="H16" s="38">
        <f t="shared" si="1"/>
        <v>0</v>
      </c>
      <c r="N16" s="52"/>
    </row>
    <row r="17" spans="1:14" ht="6" customHeight="1" thickBot="1">
      <c r="A17" s="30"/>
      <c r="B17" s="30"/>
      <c r="C17" s="30"/>
      <c r="D17" s="30"/>
      <c r="E17" s="30"/>
      <c r="F17" s="32"/>
      <c r="G17" s="32"/>
      <c r="H17" s="30"/>
      <c r="N17" s="53"/>
    </row>
    <row r="18" spans="1:14" ht="27.75" customHeight="1">
      <c r="A18" s="45" t="s">
        <v>14</v>
      </c>
      <c r="B18" s="31" t="s">
        <v>15</v>
      </c>
      <c r="C18" s="31" t="s">
        <v>63</v>
      </c>
      <c r="D18" s="47" t="s">
        <v>2</v>
      </c>
      <c r="E18" s="48" t="s">
        <v>55</v>
      </c>
      <c r="F18" s="31" t="s">
        <v>59</v>
      </c>
      <c r="G18" s="47" t="s">
        <v>69</v>
      </c>
      <c r="H18" s="33" t="s">
        <v>33</v>
      </c>
      <c r="N18" s="54"/>
    </row>
    <row r="19" spans="1:14" ht="18.95" customHeight="1">
      <c r="A19" s="27" t="s">
        <v>3</v>
      </c>
      <c r="B19" s="49"/>
      <c r="C19" s="49"/>
      <c r="D19" s="49"/>
      <c r="E19" s="49"/>
      <c r="F19" s="49"/>
      <c r="G19" s="49"/>
      <c r="H19" s="4"/>
      <c r="N19" s="52"/>
    </row>
    <row r="20" spans="1:14" ht="18.95" customHeight="1" thickBot="1">
      <c r="A20" s="28" t="s">
        <v>4</v>
      </c>
      <c r="B20" s="49"/>
      <c r="C20" s="49"/>
      <c r="D20" s="49"/>
      <c r="E20" s="49"/>
      <c r="F20" s="49"/>
      <c r="G20" s="49"/>
      <c r="H20" s="4"/>
      <c r="N20" s="52"/>
    </row>
    <row r="21" spans="1:14" ht="18.95" customHeight="1" thickBot="1">
      <c r="A21" s="42" t="s">
        <v>37</v>
      </c>
      <c r="B21" s="43">
        <f>SUM(B19:B20)</f>
        <v>0</v>
      </c>
      <c r="C21" s="43">
        <f t="shared" ref="C21:H21" si="2">SUM(C19:C20)</f>
        <v>0</v>
      </c>
      <c r="D21" s="43">
        <f t="shared" si="2"/>
        <v>0</v>
      </c>
      <c r="E21" s="43">
        <f t="shared" si="2"/>
        <v>0</v>
      </c>
      <c r="F21" s="43">
        <f t="shared" si="2"/>
        <v>0</v>
      </c>
      <c r="G21" s="43">
        <f t="shared" si="2"/>
        <v>0</v>
      </c>
      <c r="H21" s="57">
        <f t="shared" si="2"/>
        <v>0</v>
      </c>
      <c r="N21" s="52"/>
    </row>
    <row r="22" spans="1:14" ht="5.25" customHeight="1" thickBot="1">
      <c r="A22" s="30"/>
      <c r="B22" s="30"/>
      <c r="C22" s="30"/>
      <c r="D22" s="30"/>
      <c r="E22" s="30"/>
      <c r="F22" s="30"/>
      <c r="G22" s="30"/>
      <c r="H22" s="30"/>
      <c r="N22" s="53"/>
    </row>
    <row r="23" spans="1:14" ht="18.95" customHeight="1" thickBot="1">
      <c r="A23" s="24" t="s">
        <v>0</v>
      </c>
      <c r="B23" s="31" t="s">
        <v>82</v>
      </c>
      <c r="C23" s="31" t="s">
        <v>57</v>
      </c>
      <c r="D23" s="31" t="s">
        <v>58</v>
      </c>
      <c r="E23" s="34" t="s">
        <v>28</v>
      </c>
      <c r="F23" s="31" t="s">
        <v>56</v>
      </c>
      <c r="G23" s="47" t="s">
        <v>26</v>
      </c>
      <c r="H23" s="34" t="s">
        <v>16</v>
      </c>
      <c r="N23" s="52"/>
    </row>
    <row r="24" spans="1:14" ht="18.95" customHeight="1">
      <c r="A24" s="27" t="s">
        <v>3</v>
      </c>
      <c r="B24" s="51"/>
      <c r="C24" s="1"/>
      <c r="D24" s="1"/>
      <c r="E24" s="1"/>
      <c r="F24" s="1"/>
      <c r="G24" s="62"/>
      <c r="H24" s="2"/>
      <c r="N24" s="52"/>
    </row>
    <row r="25" spans="1:14" ht="18.95" customHeight="1">
      <c r="A25" s="27" t="s">
        <v>4</v>
      </c>
      <c r="B25" s="1"/>
      <c r="C25" s="1"/>
      <c r="D25" s="1"/>
      <c r="E25" s="1"/>
      <c r="F25" s="1"/>
      <c r="G25" s="1"/>
      <c r="H25" s="2"/>
      <c r="N25" s="126"/>
    </row>
    <row r="26" spans="1:14" ht="18.95" customHeight="1" thickBot="1">
      <c r="A26" s="28" t="s">
        <v>37</v>
      </c>
      <c r="B26" s="29">
        <f>SUM(B24:B25)</f>
        <v>0</v>
      </c>
      <c r="C26" s="29">
        <f t="shared" ref="C26:H26" si="3">SUM(C24:C25)</f>
        <v>0</v>
      </c>
      <c r="D26" s="29">
        <f t="shared" si="3"/>
        <v>0</v>
      </c>
      <c r="E26" s="29">
        <f t="shared" si="3"/>
        <v>0</v>
      </c>
      <c r="F26" s="29">
        <f t="shared" si="3"/>
        <v>0</v>
      </c>
      <c r="G26" s="29">
        <f t="shared" si="3"/>
        <v>0</v>
      </c>
      <c r="H26" s="38">
        <f t="shared" si="3"/>
        <v>0</v>
      </c>
      <c r="N26" s="127"/>
    </row>
    <row r="27" spans="1:14" ht="6" customHeight="1" thickBot="1">
      <c r="A27" s="30"/>
      <c r="B27" s="30"/>
      <c r="C27" s="30"/>
      <c r="D27" s="30"/>
      <c r="E27" s="30"/>
      <c r="F27" s="30"/>
      <c r="G27" s="30"/>
      <c r="H27" s="30"/>
      <c r="N27" s="53"/>
    </row>
    <row r="28" spans="1:14" ht="15" customHeight="1">
      <c r="A28" s="144" t="s">
        <v>0</v>
      </c>
      <c r="B28" s="146" t="s">
        <v>18</v>
      </c>
      <c r="C28" s="148" t="s">
        <v>19</v>
      </c>
      <c r="D28" s="148" t="s">
        <v>17</v>
      </c>
      <c r="E28" s="149" t="s">
        <v>24</v>
      </c>
      <c r="F28" s="151" t="s">
        <v>11</v>
      </c>
      <c r="G28" s="152"/>
      <c r="H28" s="149" t="s">
        <v>20</v>
      </c>
      <c r="N28" s="126"/>
    </row>
    <row r="29" spans="1:14" ht="15" customHeight="1">
      <c r="A29" s="145"/>
      <c r="B29" s="147"/>
      <c r="C29" s="147"/>
      <c r="D29" s="147"/>
      <c r="E29" s="150"/>
      <c r="F29" s="35" t="s">
        <v>12</v>
      </c>
      <c r="G29" s="35" t="s">
        <v>13</v>
      </c>
      <c r="H29" s="150"/>
      <c r="N29" s="126"/>
    </row>
    <row r="30" spans="1:14" ht="18" customHeight="1">
      <c r="A30" s="27" t="s">
        <v>3</v>
      </c>
      <c r="B30" s="1"/>
      <c r="C30" s="1"/>
      <c r="D30" s="1"/>
      <c r="E30" s="3"/>
      <c r="F30" s="1"/>
      <c r="G30" s="1"/>
      <c r="H30" s="2"/>
      <c r="N30" s="126"/>
    </row>
    <row r="31" spans="1:14" ht="18" customHeight="1">
      <c r="A31" s="27" t="s">
        <v>4</v>
      </c>
      <c r="B31" s="1"/>
      <c r="C31" s="1"/>
      <c r="D31" s="1"/>
      <c r="E31" s="1"/>
      <c r="F31" s="1"/>
      <c r="G31" s="1"/>
      <c r="H31" s="2"/>
      <c r="N31" s="126"/>
    </row>
    <row r="32" spans="1:14" ht="18" customHeight="1" thickBot="1">
      <c r="A32" s="28" t="s">
        <v>37</v>
      </c>
      <c r="B32" s="29">
        <f>SUM(B30:B31)</f>
        <v>0</v>
      </c>
      <c r="C32" s="29">
        <f t="shared" ref="C32:H32" si="4">SUM(C30:C31)</f>
        <v>0</v>
      </c>
      <c r="D32" s="29">
        <f t="shared" si="4"/>
        <v>0</v>
      </c>
      <c r="E32" s="29">
        <f t="shared" si="4"/>
        <v>0</v>
      </c>
      <c r="F32" s="29">
        <f t="shared" si="4"/>
        <v>0</v>
      </c>
      <c r="G32" s="29">
        <f t="shared" si="4"/>
        <v>0</v>
      </c>
      <c r="H32" s="38">
        <f t="shared" si="4"/>
        <v>0</v>
      </c>
      <c r="N32" s="126"/>
    </row>
    <row r="33" spans="1:14" ht="6" customHeight="1" thickBot="1">
      <c r="A33" s="32"/>
      <c r="B33" s="32"/>
      <c r="C33" s="32"/>
      <c r="D33" s="32"/>
      <c r="E33" s="32"/>
      <c r="F33" s="32"/>
      <c r="G33" s="32"/>
      <c r="H33" s="32"/>
      <c r="N33" s="127"/>
    </row>
    <row r="34" spans="1:14" ht="25.5" customHeight="1">
      <c r="A34" s="24" t="s">
        <v>0</v>
      </c>
      <c r="B34" s="31" t="s">
        <v>42</v>
      </c>
      <c r="C34" s="31" t="s">
        <v>43</v>
      </c>
      <c r="D34" s="31" t="s">
        <v>44</v>
      </c>
      <c r="E34" s="25" t="s">
        <v>65</v>
      </c>
      <c r="F34" s="25" t="s">
        <v>27</v>
      </c>
      <c r="G34" s="55" t="s">
        <v>45</v>
      </c>
      <c r="H34" s="48" t="s">
        <v>25</v>
      </c>
    </row>
    <row r="35" spans="1:14" ht="19.5" customHeight="1">
      <c r="A35" s="27" t="s">
        <v>3</v>
      </c>
      <c r="B35" s="49"/>
      <c r="C35" s="49"/>
      <c r="D35" s="49"/>
      <c r="E35" s="49"/>
      <c r="F35" s="49"/>
      <c r="G35" s="49"/>
      <c r="H35" s="4"/>
    </row>
    <row r="36" spans="1:14" ht="19.5" customHeight="1">
      <c r="A36" s="27" t="s">
        <v>4</v>
      </c>
      <c r="B36" s="49"/>
      <c r="C36" s="49"/>
      <c r="D36" s="49"/>
      <c r="E36" s="49"/>
      <c r="F36" s="49"/>
      <c r="G36" s="49"/>
      <c r="H36" s="4"/>
    </row>
    <row r="37" spans="1:14" ht="19.5" customHeight="1" thickBot="1">
      <c r="A37" s="28" t="s">
        <v>37</v>
      </c>
      <c r="B37" s="36">
        <f>SUM(B35:B36)</f>
        <v>0</v>
      </c>
      <c r="C37" s="36">
        <f t="shared" ref="C37:H37" si="5">SUM(C35:C36)</f>
        <v>0</v>
      </c>
      <c r="D37" s="36">
        <f t="shared" si="5"/>
        <v>0</v>
      </c>
      <c r="E37" s="36">
        <f t="shared" si="5"/>
        <v>0</v>
      </c>
      <c r="F37" s="36">
        <f t="shared" si="5"/>
        <v>0</v>
      </c>
      <c r="G37" s="36">
        <f t="shared" si="5"/>
        <v>0</v>
      </c>
      <c r="H37" s="58">
        <f t="shared" si="5"/>
        <v>0</v>
      </c>
    </row>
    <row r="38" spans="1:14" ht="1.5" hidden="1" customHeight="1">
      <c r="A38" s="30"/>
      <c r="B38" s="30"/>
      <c r="C38" s="30"/>
      <c r="D38" s="30"/>
      <c r="E38" s="30"/>
      <c r="F38" s="30"/>
      <c r="G38" s="30"/>
      <c r="H38" s="30"/>
    </row>
    <row r="39" spans="1:14" ht="6" customHeight="1" thickBot="1">
      <c r="A39" s="30"/>
      <c r="B39" s="30"/>
      <c r="C39" s="30"/>
      <c r="D39" s="30"/>
      <c r="E39" s="30"/>
      <c r="F39" s="30"/>
      <c r="G39" s="30"/>
      <c r="H39" s="30"/>
    </row>
    <row r="40" spans="1:14" ht="29.25" customHeight="1">
      <c r="A40" s="24" t="s">
        <v>0</v>
      </c>
      <c r="B40" s="31" t="s">
        <v>41</v>
      </c>
      <c r="C40" s="25" t="s">
        <v>66</v>
      </c>
      <c r="D40" s="31" t="s">
        <v>49</v>
      </c>
      <c r="E40" s="37" t="s">
        <v>50</v>
      </c>
      <c r="F40" s="46" t="s">
        <v>64</v>
      </c>
      <c r="G40" s="47" t="s">
        <v>21</v>
      </c>
      <c r="H40" s="34" t="s">
        <v>60</v>
      </c>
    </row>
    <row r="41" spans="1:14" ht="18.95" customHeight="1">
      <c r="A41" s="27" t="s">
        <v>3</v>
      </c>
      <c r="B41" s="50"/>
      <c r="C41" s="50"/>
      <c r="D41" s="50"/>
      <c r="E41" s="50"/>
      <c r="F41" s="50"/>
      <c r="G41" s="50"/>
      <c r="H41" s="63"/>
    </row>
    <row r="42" spans="1:14" ht="18.95" customHeight="1">
      <c r="A42" s="27" t="s">
        <v>4</v>
      </c>
      <c r="B42" s="50"/>
      <c r="C42" s="50"/>
      <c r="D42" s="50"/>
      <c r="E42" s="50"/>
      <c r="F42" s="50"/>
      <c r="G42" s="50"/>
      <c r="H42" s="63"/>
    </row>
    <row r="43" spans="1:14" ht="18.95" customHeight="1" thickBot="1">
      <c r="A43" s="28" t="s">
        <v>37</v>
      </c>
      <c r="B43" s="60">
        <f>SUM(B41:B42)</f>
        <v>0</v>
      </c>
      <c r="C43" s="60">
        <f t="shared" ref="C43:H43" si="6">SUM(C41:C42)</f>
        <v>0</v>
      </c>
      <c r="D43" s="60">
        <f t="shared" si="6"/>
        <v>0</v>
      </c>
      <c r="E43" s="60">
        <f t="shared" si="6"/>
        <v>0</v>
      </c>
      <c r="F43" s="60">
        <f t="shared" si="6"/>
        <v>0</v>
      </c>
      <c r="G43" s="60">
        <f t="shared" si="6"/>
        <v>0</v>
      </c>
      <c r="H43" s="60">
        <f t="shared" si="6"/>
        <v>0</v>
      </c>
    </row>
    <row r="44" spans="1:14" ht="6" customHeight="1" thickBot="1">
      <c r="A44" s="39"/>
      <c r="B44" s="39"/>
      <c r="C44" s="39"/>
      <c r="D44" s="39"/>
      <c r="E44" s="39"/>
      <c r="F44" s="39"/>
      <c r="G44" s="39"/>
      <c r="H44" s="39"/>
    </row>
    <row r="45" spans="1:14" ht="28.5" customHeight="1">
      <c r="A45" s="24" t="s">
        <v>0</v>
      </c>
      <c r="B45" s="87" t="s">
        <v>67</v>
      </c>
      <c r="C45" s="87" t="s">
        <v>34</v>
      </c>
      <c r="D45" s="87" t="s">
        <v>68</v>
      </c>
      <c r="E45" s="86" t="s">
        <v>52</v>
      </c>
      <c r="F45" s="87" t="s">
        <v>10</v>
      </c>
      <c r="G45" s="31" t="s">
        <v>83</v>
      </c>
      <c r="H45" s="34" t="s">
        <v>84</v>
      </c>
    </row>
    <row r="46" spans="1:14" ht="18.75" customHeight="1">
      <c r="A46" s="27" t="s">
        <v>3</v>
      </c>
      <c r="B46" s="1"/>
      <c r="C46" s="1"/>
      <c r="D46" s="1"/>
      <c r="E46" s="1"/>
      <c r="F46" s="1"/>
      <c r="G46" s="1"/>
      <c r="H46" s="2"/>
    </row>
    <row r="47" spans="1:14" ht="18.75" customHeight="1">
      <c r="A47" s="27" t="s">
        <v>4</v>
      </c>
      <c r="B47" s="1"/>
      <c r="C47" s="1"/>
      <c r="D47" s="1"/>
      <c r="E47" s="1"/>
      <c r="F47" s="1"/>
      <c r="G47" s="1"/>
      <c r="H47" s="2"/>
    </row>
    <row r="48" spans="1:14" ht="18.75" customHeight="1" thickBot="1">
      <c r="A48" s="28" t="s">
        <v>37</v>
      </c>
      <c r="B48" s="29">
        <f>SUM(B46:B47)</f>
        <v>0</v>
      </c>
      <c r="C48" s="29">
        <f t="shared" ref="C48:G48" si="7">SUM(C46:C47)</f>
        <v>0</v>
      </c>
      <c r="D48" s="29">
        <f t="shared" si="7"/>
        <v>0</v>
      </c>
      <c r="E48" s="29">
        <f t="shared" si="7"/>
        <v>0</v>
      </c>
      <c r="F48" s="29">
        <f t="shared" si="7"/>
        <v>0</v>
      </c>
      <c r="G48" s="29">
        <f t="shared" si="7"/>
        <v>0</v>
      </c>
      <c r="H48" s="29">
        <f>SUM(H46:H47)</f>
        <v>0</v>
      </c>
    </row>
    <row r="49" spans="1:9" ht="3" customHeight="1" thickBot="1">
      <c r="A49" s="39"/>
      <c r="B49" s="39"/>
      <c r="C49" s="39"/>
      <c r="D49" s="39"/>
      <c r="E49" s="39"/>
      <c r="F49" s="39"/>
      <c r="G49" s="39"/>
      <c r="H49" s="39"/>
    </row>
    <row r="50" spans="1:9" ht="22.5" customHeight="1">
      <c r="A50" s="24" t="s">
        <v>0</v>
      </c>
      <c r="B50" s="87" t="s">
        <v>85</v>
      </c>
      <c r="C50" s="93"/>
      <c r="D50" s="93"/>
      <c r="E50" s="94"/>
      <c r="F50" s="93"/>
      <c r="G50" s="95"/>
      <c r="H50" s="96" t="s">
        <v>89</v>
      </c>
      <c r="I50" s="40" t="s">
        <v>51</v>
      </c>
    </row>
    <row r="51" spans="1:9" ht="15.75">
      <c r="A51" s="27" t="s">
        <v>3</v>
      </c>
      <c r="B51" s="1"/>
      <c r="C51" s="1"/>
      <c r="D51" s="1"/>
      <c r="E51" s="1"/>
      <c r="F51" s="1"/>
      <c r="G51" s="1"/>
      <c r="H51" s="2"/>
    </row>
    <row r="52" spans="1:9" ht="15.75">
      <c r="A52" s="27" t="s">
        <v>4</v>
      </c>
      <c r="B52" s="1"/>
      <c r="C52" s="1"/>
      <c r="D52" s="1"/>
      <c r="E52" s="1"/>
      <c r="F52" s="1"/>
      <c r="G52" s="1"/>
      <c r="H52" s="2"/>
      <c r="I52" s="61"/>
    </row>
    <row r="53" spans="1:9" ht="16.5" thickBot="1">
      <c r="A53" s="28" t="s">
        <v>37</v>
      </c>
      <c r="B53" s="29">
        <f>SUM(B51:B52)</f>
        <v>0</v>
      </c>
      <c r="C53" s="29">
        <f t="shared" ref="C53:G53" si="8">SUM(C51:C52)</f>
        <v>0</v>
      </c>
      <c r="D53" s="29">
        <f t="shared" si="8"/>
        <v>0</v>
      </c>
      <c r="E53" s="29">
        <f t="shared" si="8"/>
        <v>0</v>
      </c>
      <c r="F53" s="29">
        <f t="shared" si="8"/>
        <v>0</v>
      </c>
      <c r="G53" s="29">
        <f t="shared" si="8"/>
        <v>0</v>
      </c>
      <c r="H53" s="29">
        <f>B11+C11+D11+E11+F11+G11+H11+B16+C16+D16+E16+F16+G16+H16+B21+C21+D21+E21+F21+G21+B26+C26+D26+E26+F26+G26+H26+B32+C32+D32+E32+F32+G32+H32+H37+F43+G43+H43+B48+D48+F48+G48+H48+B53+C53+D53+E53+F53+G53</f>
        <v>0</v>
      </c>
    </row>
    <row r="54" spans="1:9" ht="7.9" customHeight="1" thickBot="1">
      <c r="A54" s="39"/>
      <c r="B54" s="39"/>
      <c r="C54" s="39"/>
      <c r="D54" s="39"/>
      <c r="E54" s="39"/>
      <c r="F54" s="39"/>
      <c r="G54" s="39"/>
      <c r="H54" s="39"/>
    </row>
    <row r="55" spans="1:9" ht="15.75" thickBot="1">
      <c r="A55" s="123" t="s">
        <v>61</v>
      </c>
      <c r="B55" s="124"/>
      <c r="C55" s="124"/>
      <c r="D55" s="124"/>
      <c r="E55" s="124"/>
      <c r="F55" s="124"/>
      <c r="G55" s="124"/>
      <c r="H55" s="125"/>
    </row>
  </sheetData>
  <sheetProtection password="CF52" sheet="1" objects="1" scenarios="1" formatCells="0" formatColumns="0" formatRows="0" insertColumns="0" insertRows="0" insertHyperlinks="0" deleteColumns="0" deleteRows="0" selectLockedCells="1" sort="0" autoFilter="0" pivotTables="0"/>
  <mergeCells count="21">
    <mergeCell ref="D4:E4"/>
    <mergeCell ref="I4:M4"/>
    <mergeCell ref="A2:C2"/>
    <mergeCell ref="G2:H2"/>
    <mergeCell ref="E3:F3"/>
    <mergeCell ref="G3:H3"/>
    <mergeCell ref="I3:M3"/>
    <mergeCell ref="A55:H55"/>
    <mergeCell ref="N28:N29"/>
    <mergeCell ref="N30:N31"/>
    <mergeCell ref="N32:N33"/>
    <mergeCell ref="A5:C5"/>
    <mergeCell ref="I5:M5"/>
    <mergeCell ref="N25:N26"/>
    <mergeCell ref="A28:A29"/>
    <mergeCell ref="B28:B29"/>
    <mergeCell ref="C28:C29"/>
    <mergeCell ref="D28:D29"/>
    <mergeCell ref="E28:E29"/>
    <mergeCell ref="F28:G28"/>
    <mergeCell ref="H28:H29"/>
  </mergeCells>
  <pageMargins left="0.19685039370078741" right="0.19685039370078741" top="0.31496062992125984" bottom="0.31496062992125984" header="0" footer="0"/>
  <pageSetup paperSize="9" scale="9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N55"/>
  <sheetViews>
    <sheetView rightToLeft="1" zoomScaleNormal="100" workbookViewId="0">
      <selection activeCell="D24" sqref="D24"/>
    </sheetView>
  </sheetViews>
  <sheetFormatPr defaultColWidth="9" defaultRowHeight="15"/>
  <cols>
    <col min="1" max="1" width="8.125" style="5" customWidth="1"/>
    <col min="2" max="2" width="14.375" style="5" customWidth="1"/>
    <col min="3" max="3" width="13.75" style="5" customWidth="1"/>
    <col min="4" max="4" width="13.125" style="5" customWidth="1"/>
    <col min="5" max="5" width="10.375" style="5" customWidth="1"/>
    <col min="6" max="6" width="11.875" style="5" customWidth="1"/>
    <col min="7" max="7" width="12.875" style="5" customWidth="1"/>
    <col min="8" max="8" width="14" style="5" customWidth="1"/>
    <col min="9" max="13" width="9" style="5"/>
    <col min="14" max="14" width="21" style="5" customWidth="1"/>
    <col min="15" max="16384" width="9" style="5"/>
  </cols>
  <sheetData>
    <row r="1" spans="1:14" ht="2.25" customHeight="1" thickBot="1"/>
    <row r="2" spans="1:14" ht="14.45" customHeight="1" thickBot="1">
      <c r="A2" s="128" t="s">
        <v>30</v>
      </c>
      <c r="B2" s="129"/>
      <c r="C2" s="129"/>
      <c r="D2" s="6"/>
      <c r="E2" s="6"/>
      <c r="F2" s="7"/>
      <c r="G2" s="129"/>
      <c r="H2" s="130"/>
      <c r="I2" s="8"/>
      <c r="J2" s="8"/>
      <c r="K2" s="9"/>
      <c r="L2" s="10"/>
      <c r="M2" s="10"/>
    </row>
    <row r="3" spans="1:14" ht="19.5" customHeight="1" thickBot="1">
      <c r="A3" s="11"/>
      <c r="B3" s="9"/>
      <c r="C3" s="9"/>
      <c r="D3" s="12" t="s">
        <v>46</v>
      </c>
      <c r="E3" s="138"/>
      <c r="F3" s="139"/>
      <c r="G3" s="131" t="s">
        <v>36</v>
      </c>
      <c r="H3" s="132"/>
      <c r="I3" s="133"/>
      <c r="J3" s="134"/>
      <c r="K3" s="134"/>
      <c r="L3" s="134"/>
      <c r="M3" s="134"/>
    </row>
    <row r="4" spans="1:14" ht="21" customHeight="1" thickBot="1">
      <c r="A4" s="14" t="s">
        <v>29</v>
      </c>
      <c r="B4" s="15"/>
      <c r="C4" s="15"/>
      <c r="D4" s="135" t="s">
        <v>35</v>
      </c>
      <c r="E4" s="135"/>
      <c r="F4" s="13"/>
      <c r="G4" s="16" t="s">
        <v>47</v>
      </c>
      <c r="H4" s="59" t="s">
        <v>79</v>
      </c>
      <c r="I4" s="136"/>
      <c r="J4" s="137"/>
      <c r="K4" s="137"/>
      <c r="L4" s="137"/>
      <c r="M4" s="137"/>
    </row>
    <row r="5" spans="1:14" ht="15.75" customHeight="1" thickBot="1">
      <c r="A5" s="140" t="s">
        <v>31</v>
      </c>
      <c r="B5" s="141"/>
      <c r="C5" s="141"/>
      <c r="D5" s="17"/>
      <c r="E5" s="18"/>
      <c r="F5" s="44"/>
      <c r="G5" s="19" t="s">
        <v>48</v>
      </c>
      <c r="H5" s="100">
        <v>1400</v>
      </c>
      <c r="I5" s="142"/>
      <c r="J5" s="143"/>
      <c r="K5" s="143"/>
      <c r="L5" s="143"/>
      <c r="M5" s="143"/>
    </row>
    <row r="6" spans="1:14" ht="5.25" customHeight="1" thickBot="1">
      <c r="A6" s="20"/>
      <c r="B6" s="21"/>
      <c r="C6" s="21"/>
      <c r="D6" s="21"/>
      <c r="E6" s="21"/>
      <c r="F6" s="21"/>
      <c r="G6" s="21"/>
      <c r="H6" s="21"/>
    </row>
    <row r="7" spans="1:14" ht="15.75" hidden="1" thickBot="1">
      <c r="A7" s="22"/>
      <c r="B7" s="9"/>
      <c r="C7" s="9"/>
      <c r="D7" s="9"/>
      <c r="E7" s="9"/>
      <c r="F7" s="9"/>
      <c r="G7" s="9"/>
      <c r="H7" s="23"/>
    </row>
    <row r="8" spans="1:14" ht="28.5" customHeight="1">
      <c r="A8" s="24" t="s">
        <v>0</v>
      </c>
      <c r="B8" s="25" t="s">
        <v>32</v>
      </c>
      <c r="C8" s="25" t="s">
        <v>1</v>
      </c>
      <c r="D8" s="25" t="s">
        <v>38</v>
      </c>
      <c r="E8" s="25" t="s">
        <v>22</v>
      </c>
      <c r="F8" s="25" t="s">
        <v>39</v>
      </c>
      <c r="G8" s="25" t="s">
        <v>40</v>
      </c>
      <c r="H8" s="26" t="s">
        <v>23</v>
      </c>
      <c r="N8" s="54"/>
    </row>
    <row r="9" spans="1:14" ht="18.75" customHeight="1">
      <c r="A9" s="27" t="s">
        <v>3</v>
      </c>
      <c r="B9" s="1"/>
      <c r="C9" s="1"/>
      <c r="D9" s="1"/>
      <c r="E9" s="1"/>
      <c r="F9" s="1"/>
      <c r="G9" s="1"/>
      <c r="H9" s="2"/>
      <c r="N9" s="53"/>
    </row>
    <row r="10" spans="1:14" ht="18.75" customHeight="1">
      <c r="A10" s="27" t="s">
        <v>4</v>
      </c>
      <c r="B10" s="1"/>
      <c r="C10" s="1"/>
      <c r="D10" s="1"/>
      <c r="E10" s="1"/>
      <c r="F10" s="1"/>
      <c r="G10" s="1"/>
      <c r="H10" s="2"/>
      <c r="N10" s="54"/>
    </row>
    <row r="11" spans="1:14" ht="18.95" customHeight="1" thickBot="1">
      <c r="A11" s="28" t="s">
        <v>37</v>
      </c>
      <c r="B11" s="29">
        <f>SUM(B9:B10)</f>
        <v>0</v>
      </c>
      <c r="C11" s="29">
        <f t="shared" ref="C11:H11" si="0">SUM(C9:C10)</f>
        <v>0</v>
      </c>
      <c r="D11" s="29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38">
        <f t="shared" si="0"/>
        <v>0</v>
      </c>
    </row>
    <row r="12" spans="1:14" ht="6.75" customHeight="1" thickBot="1">
      <c r="A12" s="30"/>
      <c r="B12" s="30"/>
      <c r="C12" s="30"/>
      <c r="D12" s="30"/>
      <c r="E12" s="30"/>
      <c r="F12" s="30"/>
      <c r="G12" s="30"/>
      <c r="H12" s="30"/>
    </row>
    <row r="13" spans="1:14" ht="32.25" customHeight="1">
      <c r="A13" s="24" t="s">
        <v>0</v>
      </c>
      <c r="B13" s="31" t="s">
        <v>5</v>
      </c>
      <c r="C13" s="25" t="s">
        <v>6</v>
      </c>
      <c r="D13" s="56" t="s">
        <v>62</v>
      </c>
      <c r="E13" s="25" t="s">
        <v>8</v>
      </c>
      <c r="F13" s="25" t="s">
        <v>7</v>
      </c>
      <c r="G13" s="25" t="s">
        <v>9</v>
      </c>
      <c r="H13" s="26" t="s">
        <v>54</v>
      </c>
      <c r="N13" s="52"/>
    </row>
    <row r="14" spans="1:14" ht="17.25" customHeight="1">
      <c r="A14" s="27" t="s">
        <v>3</v>
      </c>
      <c r="B14" s="1"/>
      <c r="C14" s="1"/>
      <c r="D14" s="1"/>
      <c r="E14" s="1"/>
      <c r="F14" s="1"/>
      <c r="G14" s="1"/>
      <c r="H14" s="2"/>
      <c r="N14" s="52"/>
    </row>
    <row r="15" spans="1:14" ht="17.25" customHeight="1">
      <c r="A15" s="27" t="s">
        <v>4</v>
      </c>
      <c r="B15" s="1"/>
      <c r="C15" s="1"/>
      <c r="D15" s="1"/>
      <c r="E15" s="1"/>
      <c r="F15" s="1"/>
      <c r="G15" s="1"/>
      <c r="H15" s="2"/>
      <c r="N15" s="52"/>
    </row>
    <row r="16" spans="1:14" ht="17.25" customHeight="1" thickBot="1">
      <c r="A16" s="28" t="s">
        <v>37</v>
      </c>
      <c r="B16" s="29">
        <f>SUM(B14:B15)</f>
        <v>0</v>
      </c>
      <c r="C16" s="29">
        <f t="shared" ref="C16:H16" si="1">SUM(C14:C15)</f>
        <v>0</v>
      </c>
      <c r="D16" s="29">
        <f t="shared" si="1"/>
        <v>0</v>
      </c>
      <c r="E16" s="29">
        <f t="shared" si="1"/>
        <v>0</v>
      </c>
      <c r="F16" s="29">
        <f t="shared" si="1"/>
        <v>0</v>
      </c>
      <c r="G16" s="29">
        <f t="shared" si="1"/>
        <v>0</v>
      </c>
      <c r="H16" s="38">
        <f t="shared" si="1"/>
        <v>0</v>
      </c>
      <c r="N16" s="52"/>
    </row>
    <row r="17" spans="1:14" ht="6" customHeight="1" thickBot="1">
      <c r="A17" s="30"/>
      <c r="B17" s="30"/>
      <c r="C17" s="30"/>
      <c r="D17" s="30"/>
      <c r="E17" s="30"/>
      <c r="F17" s="32"/>
      <c r="G17" s="32"/>
      <c r="H17" s="30"/>
      <c r="N17" s="53"/>
    </row>
    <row r="18" spans="1:14" ht="27.75" customHeight="1">
      <c r="A18" s="45" t="s">
        <v>14</v>
      </c>
      <c r="B18" s="31" t="s">
        <v>15</v>
      </c>
      <c r="C18" s="31" t="s">
        <v>63</v>
      </c>
      <c r="D18" s="47" t="s">
        <v>2</v>
      </c>
      <c r="E18" s="48" t="s">
        <v>55</v>
      </c>
      <c r="F18" s="31" t="s">
        <v>59</v>
      </c>
      <c r="G18" s="47" t="s">
        <v>69</v>
      </c>
      <c r="H18" s="33" t="s">
        <v>33</v>
      </c>
      <c r="N18" s="54"/>
    </row>
    <row r="19" spans="1:14" ht="18.95" customHeight="1">
      <c r="A19" s="27" t="s">
        <v>3</v>
      </c>
      <c r="B19" s="49"/>
      <c r="C19" s="49"/>
      <c r="D19" s="49"/>
      <c r="E19" s="49"/>
      <c r="F19" s="49"/>
      <c r="G19" s="49"/>
      <c r="H19" s="4"/>
      <c r="N19" s="52"/>
    </row>
    <row r="20" spans="1:14" ht="18.95" customHeight="1" thickBot="1">
      <c r="A20" s="28" t="s">
        <v>4</v>
      </c>
      <c r="B20" s="49"/>
      <c r="C20" s="49"/>
      <c r="D20" s="49"/>
      <c r="E20" s="49"/>
      <c r="F20" s="49"/>
      <c r="G20" s="49"/>
      <c r="H20" s="4"/>
      <c r="N20" s="52"/>
    </row>
    <row r="21" spans="1:14" ht="18.95" customHeight="1" thickBot="1">
      <c r="A21" s="42" t="s">
        <v>37</v>
      </c>
      <c r="B21" s="43">
        <f>SUM(B19:B20)</f>
        <v>0</v>
      </c>
      <c r="C21" s="43">
        <f t="shared" ref="C21:H21" si="2">SUM(C19:C20)</f>
        <v>0</v>
      </c>
      <c r="D21" s="43">
        <f t="shared" si="2"/>
        <v>0</v>
      </c>
      <c r="E21" s="43">
        <f t="shared" si="2"/>
        <v>0</v>
      </c>
      <c r="F21" s="43">
        <f t="shared" si="2"/>
        <v>0</v>
      </c>
      <c r="G21" s="43">
        <f t="shared" si="2"/>
        <v>0</v>
      </c>
      <c r="H21" s="57">
        <f t="shared" si="2"/>
        <v>0</v>
      </c>
      <c r="N21" s="52"/>
    </row>
    <row r="22" spans="1:14" ht="5.25" customHeight="1" thickBot="1">
      <c r="A22" s="30"/>
      <c r="B22" s="30"/>
      <c r="C22" s="30"/>
      <c r="D22" s="30"/>
      <c r="E22" s="30"/>
      <c r="F22" s="30"/>
      <c r="G22" s="30"/>
      <c r="H22" s="30"/>
      <c r="N22" s="53"/>
    </row>
    <row r="23" spans="1:14" ht="18.95" customHeight="1" thickBot="1">
      <c r="A23" s="24" t="s">
        <v>0</v>
      </c>
      <c r="B23" s="31" t="s">
        <v>82</v>
      </c>
      <c r="C23" s="31" t="s">
        <v>57</v>
      </c>
      <c r="D23" s="31" t="s">
        <v>58</v>
      </c>
      <c r="E23" s="34" t="s">
        <v>28</v>
      </c>
      <c r="F23" s="31" t="s">
        <v>56</v>
      </c>
      <c r="G23" s="47" t="s">
        <v>26</v>
      </c>
      <c r="H23" s="34" t="s">
        <v>16</v>
      </c>
      <c r="N23" s="52"/>
    </row>
    <row r="24" spans="1:14" ht="18.95" customHeight="1">
      <c r="A24" s="27" t="s">
        <v>3</v>
      </c>
      <c r="B24" s="51"/>
      <c r="C24" s="1"/>
      <c r="D24" s="1"/>
      <c r="E24" s="1"/>
      <c r="F24" s="1"/>
      <c r="G24" s="62"/>
      <c r="H24" s="2"/>
      <c r="N24" s="52"/>
    </row>
    <row r="25" spans="1:14" ht="18.95" customHeight="1">
      <c r="A25" s="27" t="s">
        <v>4</v>
      </c>
      <c r="B25" s="1"/>
      <c r="C25" s="1"/>
      <c r="D25" s="1"/>
      <c r="E25" s="1"/>
      <c r="F25" s="1"/>
      <c r="G25" s="1"/>
      <c r="H25" s="2"/>
      <c r="N25" s="126"/>
    </row>
    <row r="26" spans="1:14" ht="18.95" customHeight="1" thickBot="1">
      <c r="A26" s="28" t="s">
        <v>37</v>
      </c>
      <c r="B26" s="29">
        <f>SUM(B24:B25)</f>
        <v>0</v>
      </c>
      <c r="C26" s="29">
        <f t="shared" ref="C26:H26" si="3">SUM(C24:C25)</f>
        <v>0</v>
      </c>
      <c r="D26" s="29">
        <f t="shared" si="3"/>
        <v>0</v>
      </c>
      <c r="E26" s="29">
        <f t="shared" si="3"/>
        <v>0</v>
      </c>
      <c r="F26" s="29">
        <f t="shared" si="3"/>
        <v>0</v>
      </c>
      <c r="G26" s="29">
        <f t="shared" si="3"/>
        <v>0</v>
      </c>
      <c r="H26" s="38">
        <f t="shared" si="3"/>
        <v>0</v>
      </c>
      <c r="N26" s="127"/>
    </row>
    <row r="27" spans="1:14" ht="6" customHeight="1" thickBot="1">
      <c r="A27" s="30"/>
      <c r="B27" s="30"/>
      <c r="C27" s="30"/>
      <c r="D27" s="30"/>
      <c r="E27" s="30"/>
      <c r="F27" s="30"/>
      <c r="G27" s="30"/>
      <c r="H27" s="30"/>
      <c r="N27" s="53"/>
    </row>
    <row r="28" spans="1:14" ht="15" customHeight="1">
      <c r="A28" s="144" t="s">
        <v>0</v>
      </c>
      <c r="B28" s="146" t="s">
        <v>18</v>
      </c>
      <c r="C28" s="148" t="s">
        <v>19</v>
      </c>
      <c r="D28" s="148" t="s">
        <v>17</v>
      </c>
      <c r="E28" s="149" t="s">
        <v>24</v>
      </c>
      <c r="F28" s="151" t="s">
        <v>11</v>
      </c>
      <c r="G28" s="152"/>
      <c r="H28" s="149" t="s">
        <v>20</v>
      </c>
      <c r="N28" s="126"/>
    </row>
    <row r="29" spans="1:14" ht="15" customHeight="1">
      <c r="A29" s="145"/>
      <c r="B29" s="147"/>
      <c r="C29" s="147"/>
      <c r="D29" s="147"/>
      <c r="E29" s="150"/>
      <c r="F29" s="35" t="s">
        <v>12</v>
      </c>
      <c r="G29" s="35" t="s">
        <v>13</v>
      </c>
      <c r="H29" s="150"/>
      <c r="N29" s="126"/>
    </row>
    <row r="30" spans="1:14" ht="18" customHeight="1">
      <c r="A30" s="27" t="s">
        <v>3</v>
      </c>
      <c r="B30" s="1"/>
      <c r="C30" s="1"/>
      <c r="D30" s="1"/>
      <c r="E30" s="3"/>
      <c r="F30" s="1"/>
      <c r="G30" s="1"/>
      <c r="H30" s="2"/>
      <c r="N30" s="126"/>
    </row>
    <row r="31" spans="1:14" ht="18" customHeight="1">
      <c r="A31" s="27" t="s">
        <v>4</v>
      </c>
      <c r="B31" s="1"/>
      <c r="C31" s="1"/>
      <c r="D31" s="1"/>
      <c r="E31" s="1"/>
      <c r="F31" s="1"/>
      <c r="G31" s="1"/>
      <c r="H31" s="2"/>
      <c r="N31" s="126"/>
    </row>
    <row r="32" spans="1:14" ht="18" customHeight="1" thickBot="1">
      <c r="A32" s="28" t="s">
        <v>37</v>
      </c>
      <c r="B32" s="29">
        <f>SUM(B30:B31)</f>
        <v>0</v>
      </c>
      <c r="C32" s="29">
        <f t="shared" ref="C32:H32" si="4">SUM(C30:C31)</f>
        <v>0</v>
      </c>
      <c r="D32" s="29">
        <f t="shared" si="4"/>
        <v>0</v>
      </c>
      <c r="E32" s="29">
        <f t="shared" si="4"/>
        <v>0</v>
      </c>
      <c r="F32" s="29">
        <f t="shared" si="4"/>
        <v>0</v>
      </c>
      <c r="G32" s="29">
        <f t="shared" si="4"/>
        <v>0</v>
      </c>
      <c r="H32" s="38">
        <f t="shared" si="4"/>
        <v>0</v>
      </c>
      <c r="N32" s="126"/>
    </row>
    <row r="33" spans="1:14" ht="6" customHeight="1" thickBot="1">
      <c r="A33" s="32"/>
      <c r="B33" s="32"/>
      <c r="C33" s="32"/>
      <c r="D33" s="32"/>
      <c r="E33" s="32"/>
      <c r="F33" s="32"/>
      <c r="G33" s="32"/>
      <c r="H33" s="32"/>
      <c r="N33" s="127"/>
    </row>
    <row r="34" spans="1:14" ht="25.5" customHeight="1">
      <c r="A34" s="24" t="s">
        <v>0</v>
      </c>
      <c r="B34" s="31" t="s">
        <v>42</v>
      </c>
      <c r="C34" s="31" t="s">
        <v>43</v>
      </c>
      <c r="D34" s="31" t="s">
        <v>44</v>
      </c>
      <c r="E34" s="25" t="s">
        <v>65</v>
      </c>
      <c r="F34" s="25" t="s">
        <v>27</v>
      </c>
      <c r="G34" s="55" t="s">
        <v>45</v>
      </c>
      <c r="H34" s="48" t="s">
        <v>25</v>
      </c>
    </row>
    <row r="35" spans="1:14" ht="19.5" customHeight="1">
      <c r="A35" s="27" t="s">
        <v>3</v>
      </c>
      <c r="B35" s="49"/>
      <c r="C35" s="49"/>
      <c r="D35" s="49"/>
      <c r="E35" s="49"/>
      <c r="F35" s="49"/>
      <c r="G35" s="49"/>
      <c r="H35" s="4"/>
    </row>
    <row r="36" spans="1:14" ht="19.5" customHeight="1">
      <c r="A36" s="27" t="s">
        <v>4</v>
      </c>
      <c r="B36" s="49"/>
      <c r="C36" s="49"/>
      <c r="D36" s="49"/>
      <c r="E36" s="49"/>
      <c r="F36" s="49"/>
      <c r="G36" s="49"/>
      <c r="H36" s="4"/>
    </row>
    <row r="37" spans="1:14" ht="19.5" customHeight="1" thickBot="1">
      <c r="A37" s="28" t="s">
        <v>37</v>
      </c>
      <c r="B37" s="36">
        <f>SUM(B35:B36)</f>
        <v>0</v>
      </c>
      <c r="C37" s="36">
        <f t="shared" ref="C37:H37" si="5">SUM(C35:C36)</f>
        <v>0</v>
      </c>
      <c r="D37" s="36">
        <f t="shared" si="5"/>
        <v>0</v>
      </c>
      <c r="E37" s="36">
        <f t="shared" si="5"/>
        <v>0</v>
      </c>
      <c r="F37" s="36">
        <f t="shared" si="5"/>
        <v>0</v>
      </c>
      <c r="G37" s="36">
        <f t="shared" si="5"/>
        <v>0</v>
      </c>
      <c r="H37" s="58">
        <f t="shared" si="5"/>
        <v>0</v>
      </c>
    </row>
    <row r="38" spans="1:14" ht="1.5" hidden="1" customHeight="1">
      <c r="A38" s="30"/>
      <c r="B38" s="30"/>
      <c r="C38" s="30"/>
      <c r="D38" s="30"/>
      <c r="E38" s="30"/>
      <c r="F38" s="30"/>
      <c r="G38" s="30"/>
      <c r="H38" s="30"/>
    </row>
    <row r="39" spans="1:14" ht="6" customHeight="1" thickBot="1">
      <c r="A39" s="30"/>
      <c r="B39" s="30"/>
      <c r="C39" s="30"/>
      <c r="D39" s="30"/>
      <c r="E39" s="30"/>
      <c r="F39" s="30"/>
      <c r="G39" s="30"/>
      <c r="H39" s="30"/>
    </row>
    <row r="40" spans="1:14" ht="29.25" customHeight="1">
      <c r="A40" s="24" t="s">
        <v>0</v>
      </c>
      <c r="B40" s="31" t="s">
        <v>41</v>
      </c>
      <c r="C40" s="25" t="s">
        <v>66</v>
      </c>
      <c r="D40" s="31" t="s">
        <v>49</v>
      </c>
      <c r="E40" s="37" t="s">
        <v>50</v>
      </c>
      <c r="F40" s="46" t="s">
        <v>64</v>
      </c>
      <c r="G40" s="47" t="s">
        <v>21</v>
      </c>
      <c r="H40" s="34" t="s">
        <v>60</v>
      </c>
    </row>
    <row r="41" spans="1:14" ht="18.95" customHeight="1">
      <c r="A41" s="27" t="s">
        <v>3</v>
      </c>
      <c r="B41" s="50"/>
      <c r="C41" s="50"/>
      <c r="D41" s="50"/>
      <c r="E41" s="50"/>
      <c r="F41" s="50"/>
      <c r="G41" s="50"/>
      <c r="H41" s="63"/>
    </row>
    <row r="42" spans="1:14" ht="18.95" customHeight="1">
      <c r="A42" s="27" t="s">
        <v>4</v>
      </c>
      <c r="B42" s="50"/>
      <c r="C42" s="50"/>
      <c r="D42" s="50"/>
      <c r="E42" s="50"/>
      <c r="F42" s="50"/>
      <c r="G42" s="50"/>
      <c r="H42" s="63"/>
    </row>
    <row r="43" spans="1:14" ht="18.95" customHeight="1" thickBot="1">
      <c r="A43" s="28" t="s">
        <v>37</v>
      </c>
      <c r="B43" s="60">
        <f>SUM(B41:B42)</f>
        <v>0</v>
      </c>
      <c r="C43" s="60">
        <f t="shared" ref="C43:H43" si="6">SUM(C41:C42)</f>
        <v>0</v>
      </c>
      <c r="D43" s="60">
        <f t="shared" si="6"/>
        <v>0</v>
      </c>
      <c r="E43" s="60">
        <f t="shared" si="6"/>
        <v>0</v>
      </c>
      <c r="F43" s="60">
        <f t="shared" si="6"/>
        <v>0</v>
      </c>
      <c r="G43" s="60">
        <f t="shared" si="6"/>
        <v>0</v>
      </c>
      <c r="H43" s="60">
        <f t="shared" si="6"/>
        <v>0</v>
      </c>
    </row>
    <row r="44" spans="1:14" ht="6" customHeight="1" thickBot="1">
      <c r="A44" s="39"/>
      <c r="B44" s="39"/>
      <c r="C44" s="39"/>
      <c r="D44" s="39"/>
      <c r="E44" s="39"/>
      <c r="F44" s="39"/>
      <c r="G44" s="39"/>
      <c r="H44" s="39"/>
    </row>
    <row r="45" spans="1:14" ht="28.5" customHeight="1">
      <c r="A45" s="24" t="s">
        <v>0</v>
      </c>
      <c r="B45" s="87" t="s">
        <v>67</v>
      </c>
      <c r="C45" s="87" t="s">
        <v>34</v>
      </c>
      <c r="D45" s="87" t="s">
        <v>68</v>
      </c>
      <c r="E45" s="86" t="s">
        <v>52</v>
      </c>
      <c r="F45" s="87" t="s">
        <v>10</v>
      </c>
      <c r="G45" s="31" t="s">
        <v>83</v>
      </c>
      <c r="H45" s="34" t="s">
        <v>84</v>
      </c>
    </row>
    <row r="46" spans="1:14" ht="18.75" customHeight="1">
      <c r="A46" s="27" t="s">
        <v>3</v>
      </c>
      <c r="B46" s="1"/>
      <c r="C46" s="1"/>
      <c r="D46" s="1"/>
      <c r="E46" s="1"/>
      <c r="F46" s="1"/>
      <c r="G46" s="1"/>
      <c r="H46" s="2"/>
    </row>
    <row r="47" spans="1:14" ht="18.75" customHeight="1">
      <c r="A47" s="27" t="s">
        <v>4</v>
      </c>
      <c r="B47" s="1"/>
      <c r="C47" s="1"/>
      <c r="D47" s="1"/>
      <c r="E47" s="1"/>
      <c r="F47" s="1"/>
      <c r="G47" s="1"/>
      <c r="H47" s="2"/>
    </row>
    <row r="48" spans="1:14" ht="18.75" customHeight="1" thickBot="1">
      <c r="A48" s="28" t="s">
        <v>37</v>
      </c>
      <c r="B48" s="29">
        <f>SUM(B46:B47)</f>
        <v>0</v>
      </c>
      <c r="C48" s="29">
        <f t="shared" ref="C48:G48" si="7">SUM(C46:C47)</f>
        <v>0</v>
      </c>
      <c r="D48" s="29">
        <f t="shared" si="7"/>
        <v>0</v>
      </c>
      <c r="E48" s="29">
        <f t="shared" si="7"/>
        <v>0</v>
      </c>
      <c r="F48" s="29">
        <f t="shared" si="7"/>
        <v>0</v>
      </c>
      <c r="G48" s="29">
        <f t="shared" si="7"/>
        <v>0</v>
      </c>
      <c r="H48" s="29">
        <f>SUM(H46:H47)</f>
        <v>0</v>
      </c>
    </row>
    <row r="49" spans="1:9" ht="3" customHeight="1" thickBot="1">
      <c r="A49" s="39"/>
      <c r="B49" s="39"/>
      <c r="C49" s="39"/>
      <c r="D49" s="39"/>
      <c r="E49" s="39"/>
      <c r="F49" s="39"/>
      <c r="G49" s="39"/>
      <c r="H49" s="39"/>
    </row>
    <row r="50" spans="1:9" ht="22.5" customHeight="1">
      <c r="A50" s="24" t="s">
        <v>0</v>
      </c>
      <c r="B50" s="87" t="s">
        <v>85</v>
      </c>
      <c r="C50" s="93"/>
      <c r="D50" s="93"/>
      <c r="E50" s="94"/>
      <c r="F50" s="93"/>
      <c r="G50" s="95"/>
      <c r="H50" s="96" t="s">
        <v>89</v>
      </c>
      <c r="I50" s="40" t="s">
        <v>51</v>
      </c>
    </row>
    <row r="51" spans="1:9" ht="15.75">
      <c r="A51" s="27" t="s">
        <v>3</v>
      </c>
      <c r="B51" s="1"/>
      <c r="C51" s="1"/>
      <c r="D51" s="1"/>
      <c r="E51" s="1"/>
      <c r="F51" s="1"/>
      <c r="G51" s="1"/>
      <c r="H51" s="2"/>
    </row>
    <row r="52" spans="1:9" ht="15.75">
      <c r="A52" s="27" t="s">
        <v>4</v>
      </c>
      <c r="B52" s="1"/>
      <c r="C52" s="1"/>
      <c r="D52" s="1"/>
      <c r="E52" s="1"/>
      <c r="F52" s="1"/>
      <c r="G52" s="1"/>
      <c r="H52" s="2"/>
      <c r="I52" s="61"/>
    </row>
    <row r="53" spans="1:9" ht="16.5" thickBot="1">
      <c r="A53" s="28" t="s">
        <v>37</v>
      </c>
      <c r="B53" s="29">
        <f>SUM(B51:B52)</f>
        <v>0</v>
      </c>
      <c r="C53" s="29">
        <f t="shared" ref="C53:G53" si="8">SUM(C51:C52)</f>
        <v>0</v>
      </c>
      <c r="D53" s="29">
        <f t="shared" si="8"/>
        <v>0</v>
      </c>
      <c r="E53" s="29">
        <f t="shared" si="8"/>
        <v>0</v>
      </c>
      <c r="F53" s="29">
        <f t="shared" si="8"/>
        <v>0</v>
      </c>
      <c r="G53" s="29">
        <f t="shared" si="8"/>
        <v>0</v>
      </c>
      <c r="H53" s="29">
        <f>B11+C11+D11+E11+F11+G11+H11+B16+C16+D16+E16+F16+G16+H16+B21+C21+D21+E21+F21+G21+B26+C26+D26+E26+F26+G26+H26+B32+C32+D32+E32+F32+G32+H32+H37+F43+G43+H43+B48+D48+F48+G48+H48+B53+C53+D53+E53+F53+G53</f>
        <v>0</v>
      </c>
    </row>
    <row r="54" spans="1:9" ht="15.75" thickBot="1">
      <c r="A54" s="39"/>
      <c r="B54" s="39"/>
      <c r="C54" s="39"/>
      <c r="D54" s="39"/>
      <c r="E54" s="39"/>
      <c r="F54" s="39"/>
      <c r="G54" s="39"/>
      <c r="H54" s="39"/>
    </row>
    <row r="55" spans="1:9" ht="15.75" thickBot="1">
      <c r="A55" s="123" t="s">
        <v>61</v>
      </c>
      <c r="B55" s="124"/>
      <c r="C55" s="124"/>
      <c r="D55" s="124"/>
      <c r="E55" s="124"/>
      <c r="F55" s="124"/>
      <c r="G55" s="124"/>
      <c r="H55" s="125"/>
    </row>
  </sheetData>
  <sheetProtection password="CF52" sheet="1" objects="1" scenarios="1" formatCells="0" formatColumns="0" formatRows="0" insertColumns="0" insertRows="0" insertHyperlinks="0" deleteColumns="0" deleteRows="0" selectLockedCells="1" sort="0" autoFilter="0" pivotTables="0"/>
  <mergeCells count="21">
    <mergeCell ref="D4:E4"/>
    <mergeCell ref="I4:M4"/>
    <mergeCell ref="A2:C2"/>
    <mergeCell ref="G2:H2"/>
    <mergeCell ref="E3:F3"/>
    <mergeCell ref="G3:H3"/>
    <mergeCell ref="I3:M3"/>
    <mergeCell ref="A55:H55"/>
    <mergeCell ref="N28:N29"/>
    <mergeCell ref="N30:N31"/>
    <mergeCell ref="N32:N33"/>
    <mergeCell ref="A5:C5"/>
    <mergeCell ref="I5:M5"/>
    <mergeCell ref="N25:N26"/>
    <mergeCell ref="A28:A29"/>
    <mergeCell ref="B28:B29"/>
    <mergeCell ref="C28:C29"/>
    <mergeCell ref="D28:D29"/>
    <mergeCell ref="E28:E29"/>
    <mergeCell ref="F28:G28"/>
    <mergeCell ref="H28:H29"/>
  </mergeCells>
  <pageMargins left="0.19685039370078741" right="0.19685039370078741" top="0.31496062992125984" bottom="0.31496062992125984" header="0" footer="0"/>
  <pageSetup paperSize="9" scale="9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rightToLeft="1" zoomScale="115" zoomScaleNormal="115" workbookViewId="0">
      <selection activeCell="C47" sqref="C47"/>
    </sheetView>
  </sheetViews>
  <sheetFormatPr defaultRowHeight="15"/>
  <cols>
    <col min="2" max="5" width="11.625" customWidth="1"/>
    <col min="6" max="6" width="10.375" customWidth="1"/>
    <col min="7" max="7" width="10.125" customWidth="1"/>
    <col min="8" max="8" width="13.375" customWidth="1"/>
  </cols>
  <sheetData>
    <row r="1" spans="1:8" ht="11.25" customHeight="1" thickBot="1">
      <c r="A1" s="128" t="s">
        <v>30</v>
      </c>
      <c r="B1" s="129"/>
      <c r="C1" s="129"/>
      <c r="D1" s="6"/>
      <c r="E1" s="6"/>
      <c r="F1" s="7"/>
      <c r="G1" s="129"/>
      <c r="H1" s="130"/>
    </row>
    <row r="2" spans="1:8" ht="21" thickBot="1">
      <c r="A2" s="11"/>
      <c r="B2" s="9"/>
      <c r="C2" s="9"/>
      <c r="D2" s="12" t="s">
        <v>46</v>
      </c>
      <c r="E2" s="138"/>
      <c r="F2" s="139"/>
      <c r="G2" s="131" t="s">
        <v>36</v>
      </c>
      <c r="H2" s="132"/>
    </row>
    <row r="3" spans="1:8" ht="21" thickBot="1">
      <c r="A3" s="14" t="s">
        <v>29</v>
      </c>
      <c r="B3" s="15"/>
      <c r="C3" s="15"/>
      <c r="D3" s="135" t="s">
        <v>35</v>
      </c>
      <c r="E3" s="135"/>
      <c r="F3" s="13"/>
      <c r="G3" s="16"/>
      <c r="H3" s="59" t="s">
        <v>80</v>
      </c>
    </row>
    <row r="4" spans="1:8" ht="16.5" customHeight="1" thickBot="1">
      <c r="A4" s="140" t="s">
        <v>31</v>
      </c>
      <c r="B4" s="141"/>
      <c r="C4" s="141"/>
      <c r="D4" s="17"/>
      <c r="E4" s="18"/>
      <c r="F4" s="77"/>
      <c r="G4" s="19" t="s">
        <v>48</v>
      </c>
      <c r="H4" s="100">
        <v>1400</v>
      </c>
    </row>
    <row r="5" spans="1:8" ht="10.5" customHeight="1" thickBot="1">
      <c r="A5" s="20"/>
      <c r="B5" s="21"/>
      <c r="C5" s="21"/>
      <c r="D5" s="21"/>
      <c r="E5" s="21"/>
      <c r="F5" s="21"/>
      <c r="G5" s="21"/>
      <c r="H5" s="21"/>
    </row>
    <row r="6" spans="1:8" ht="31.5">
      <c r="A6" s="64" t="s">
        <v>0</v>
      </c>
      <c r="B6" s="65" t="s">
        <v>32</v>
      </c>
      <c r="C6" s="65" t="s">
        <v>1</v>
      </c>
      <c r="D6" s="65" t="s">
        <v>38</v>
      </c>
      <c r="E6" s="65" t="s">
        <v>22</v>
      </c>
      <c r="F6" s="65" t="s">
        <v>39</v>
      </c>
      <c r="G6" s="65" t="s">
        <v>40</v>
      </c>
      <c r="H6" s="66" t="s">
        <v>23</v>
      </c>
    </row>
    <row r="7" spans="1:8" ht="15.75">
      <c r="A7" s="67" t="s">
        <v>3</v>
      </c>
      <c r="B7" s="82">
        <f>فروردین!B9+اردیبهشت!B9+خرداد!B9+تیر!B9+مرداد!B9+شهریور!B9+مهر!B9+آبان!B9+آذر!B9+دی!B9+بهمن!B9+اسفند!B9</f>
        <v>0</v>
      </c>
      <c r="C7" s="82">
        <f>فروردین!C9+اردیبهشت!C9+خرداد!C9+تیر!C9+مرداد!C9+شهریور!C9+مهر!C9+آبان!C9+آذر!C9+دی!C9+بهمن!C9+اسفند!C9</f>
        <v>0</v>
      </c>
      <c r="D7" s="82">
        <f>فروردین!D9+اردیبهشت!D9+خرداد!D9+تیر!D9+مرداد!D9+شهریور!D9+مهر!D9+آبان!D9+آذر!D9+دی!D9+بهمن!D9+اسفند!D9</f>
        <v>0</v>
      </c>
      <c r="E7" s="82">
        <f>فروردین!E9+اردیبهشت!E9+خرداد!E9+تیر!E9+مرداد!E9+شهریور!E9+مهر!E9+آبان!E9+آذر!E9+دی!E9+بهمن!E9+اسفند!E9</f>
        <v>0</v>
      </c>
      <c r="F7" s="82">
        <f>فروردین!F9+اردیبهشت!F9+خرداد!F9+تیر!F9+مرداد!F9+شهریور!F9+مهر!F9+آبان!F9+آذر!F9+دی!F9+بهمن!F9+اسفند!F9</f>
        <v>0</v>
      </c>
      <c r="G7" s="82">
        <f>فروردین!G9+اردیبهشت!G9+خرداد!G9+تیر!G9+مرداد!G9+شهریور!G9+مهر!G9+آبان!G9+آذر!G9+دی!G9+بهمن!G9+اسفند!G9</f>
        <v>0</v>
      </c>
      <c r="H7" s="82">
        <f>فروردین!H9+اردیبهشت!H9+خرداد!H9+تیر!H9+مرداد!H9+شهریور!H9+مهر!H9+آبان!H9+آذر!H9+دی!H9+بهمن!H9+اسفند!H9</f>
        <v>0</v>
      </c>
    </row>
    <row r="8" spans="1:8" ht="15.75">
      <c r="A8" s="67" t="s">
        <v>4</v>
      </c>
      <c r="B8" s="82">
        <f>فروردین!B10+اردیبهشت!B10+خرداد!B10+تیر!B10+مرداد!B10+شهریور!B10+مهر!B10+آبان!B10+آذر!B10+دی!B10+بهمن!B10+اسفند!B10</f>
        <v>0</v>
      </c>
      <c r="C8" s="82">
        <f>فروردین!C10+اردیبهشت!C10+خرداد!C10+تیر!C10+مرداد!C10+شهریور!C10+مهر!C10+آبان!C10+آذر!C10+دی!C10+بهمن!C10+اسفند!C10</f>
        <v>0</v>
      </c>
      <c r="D8" s="82">
        <f>فروردین!D10+اردیبهشت!D10+خرداد!D10+تیر!D10+مرداد!D10+شهریور!D10+مهر!D10+آبان!D10+آذر!D10+دی!D10+بهمن!D10+اسفند!D10</f>
        <v>0</v>
      </c>
      <c r="E8" s="82">
        <f>فروردین!E10+اردیبهشت!E10+خرداد!E10+تیر!E10+مرداد!E10+شهریور!E10+مهر!E10+آبان!E10+آذر!E10+دی!E10+بهمن!E10+اسفند!E10</f>
        <v>0</v>
      </c>
      <c r="F8" s="82">
        <f>فروردین!F10+اردیبهشت!F10+خرداد!F10+تیر!F10+مرداد!F10+شهریور!F10+مهر!F10+آبان!F10+آذر!F10+دی!F10+بهمن!F10+اسفند!F10</f>
        <v>0</v>
      </c>
      <c r="G8" s="82">
        <f>فروردین!G10+اردیبهشت!G10+خرداد!G10+تیر!G10+مرداد!G10+شهریور!G10+مهر!G10+آبان!G10+آذر!G10+دی!G10+بهمن!G10+اسفند!G10</f>
        <v>0</v>
      </c>
      <c r="H8" s="82">
        <f>فروردین!H10+اردیبهشت!H10+خرداد!H10+تیر!H10+مرداد!H10+شهریور!H10+مهر!H10+آبان!H10+آذر!H10+دی!H10+بهمن!H10+اسفند!H10</f>
        <v>0</v>
      </c>
    </row>
    <row r="9" spans="1:8" ht="16.5" thickBot="1">
      <c r="A9" s="68" t="s">
        <v>37</v>
      </c>
      <c r="B9" s="82">
        <f>فروردین!B11+اردیبهشت!B11+خرداد!B11+تیر!B11+مرداد!B11+شهریور!B11+مهر!B11+آبان!B11+آذر!B11+دی!B11+بهمن!B11+اسفند!B11</f>
        <v>0</v>
      </c>
      <c r="C9" s="82">
        <f>فروردین!C11+اردیبهشت!C11+خرداد!C11+تیر!C11+مرداد!C11+شهریور!C11+مهر!C11+آبان!C11+آذر!C11+دی!C11+بهمن!C11+اسفند!C11</f>
        <v>0</v>
      </c>
      <c r="D9" s="82">
        <f>فروردین!D11+اردیبهشت!D11+خرداد!D11+تیر!D11+مرداد!D11+شهریور!D11+مهر!D11+آبان!D11+آذر!D11+دی!D11+بهمن!D11+اسفند!D11</f>
        <v>0</v>
      </c>
      <c r="E9" s="82">
        <f>فروردین!E11+اردیبهشت!E11+خرداد!E11+تیر!E11+مرداد!E11+شهریور!E11+مهر!E11+آبان!E11+آذر!E11+دی!E11+بهمن!E11+اسفند!E11</f>
        <v>0</v>
      </c>
      <c r="F9" s="82">
        <f>فروردین!F11+اردیبهشت!F11+خرداد!F11+تیر!F11+مرداد!F11+شهریور!F11+مهر!F11+آبان!F11+آذر!F11+دی!F11+بهمن!F11+اسفند!F11</f>
        <v>0</v>
      </c>
      <c r="G9" s="82">
        <f>فروردین!G11+اردیبهشت!G11+خرداد!G11+تیر!G11+مرداد!G11+شهریور!G11+مهر!G11+آبان!G11+آذر!G11+دی!G11+بهمن!G11+اسفند!G11</f>
        <v>0</v>
      </c>
      <c r="H9" s="82">
        <f>فروردین!H11+اردیبهشت!H11+خرداد!H11+تیر!H11+مرداد!H11+شهریور!H11+مهر!H11+آبان!H11+آذر!H11+دی!H11+بهمن!H11+اسفند!H11</f>
        <v>0</v>
      </c>
    </row>
    <row r="10" spans="1:8" ht="8.25" customHeight="1" thickBot="1">
      <c r="A10" s="30"/>
      <c r="B10" s="30"/>
      <c r="C10" s="30"/>
      <c r="D10" s="30"/>
      <c r="E10" s="30"/>
      <c r="F10" s="30"/>
      <c r="G10" s="30"/>
      <c r="H10" s="30"/>
    </row>
    <row r="11" spans="1:8" ht="31.5">
      <c r="A11" s="64" t="s">
        <v>0</v>
      </c>
      <c r="B11" s="69" t="s">
        <v>5</v>
      </c>
      <c r="C11" s="65" t="s">
        <v>6</v>
      </c>
      <c r="D11" s="70" t="s">
        <v>62</v>
      </c>
      <c r="E11" s="65" t="s">
        <v>8</v>
      </c>
      <c r="F11" s="65" t="s">
        <v>7</v>
      </c>
      <c r="G11" s="65" t="s">
        <v>9</v>
      </c>
      <c r="H11" s="66" t="s">
        <v>54</v>
      </c>
    </row>
    <row r="12" spans="1:8" ht="15.75">
      <c r="A12" s="67" t="s">
        <v>3</v>
      </c>
      <c r="B12" s="82">
        <f>فروردین!B14+اردیبهشت!B14+خرداد!B14+تیر!B14+مرداد!B14+شهریور!B14+مهر!B14+آبان!B14+آذر!B14+دی!B14+بهمن!B14+اسفند!B14</f>
        <v>0</v>
      </c>
      <c r="C12" s="82">
        <f>فروردین!C14+اردیبهشت!C14+خرداد!C14+تیر!C14+مرداد!C14+شهریور!C14+مهر!C14+آبان!C14+آذر!C14+دی!C14+بهمن!C14+اسفند!C14</f>
        <v>0</v>
      </c>
      <c r="D12" s="82">
        <f>فروردین!D14+اردیبهشت!D14+خرداد!D14+تیر!D14+مرداد!D14+شهریور!D14+مهر!D14+آبان!D14+آذر!D14+دی!D14+بهمن!D14+اسفند!D14</f>
        <v>0</v>
      </c>
      <c r="E12" s="82">
        <f>فروردین!E14+اردیبهشت!E14+خرداد!E14+تیر!E14+مرداد!E14+شهریور!E14+مهر!E14+آبان!E14+آذر!E14+دی!E14+بهمن!E14+اسفند!E14</f>
        <v>0</v>
      </c>
      <c r="F12" s="82">
        <f>فروردین!F14+اردیبهشت!F14+خرداد!F14+تیر!F14+مرداد!F14+شهریور!F14+مهر!F14+آبان!F14+آذر!F14+دی!F14+بهمن!F14+اسفند!F14</f>
        <v>0</v>
      </c>
      <c r="G12" s="82">
        <f>فروردین!G14+اردیبهشت!G14+خرداد!G14+تیر!G14+مرداد!G14+شهریور!G14+مهر!G14+آبان!G14+آذر!G14+دی!G14+بهمن!G14+اسفند!G14</f>
        <v>0</v>
      </c>
      <c r="H12" s="82">
        <f>فروردین!H14+اردیبهشت!H14+خرداد!H14+تیر!H14+مرداد!H14+شهریور!H14+مهر!H14+آبان!H14+آذر!H14+دی!H14+بهمن!H14+اسفند!H14</f>
        <v>0</v>
      </c>
    </row>
    <row r="13" spans="1:8" ht="15.75">
      <c r="A13" s="67" t="s">
        <v>4</v>
      </c>
      <c r="B13" s="82">
        <f>فروردین!B15+اردیبهشت!B15+خرداد!B15+تیر!B15+مرداد!B15+شهریور!B15+مهر!B15+آبان!B15+آذر!B15+دی!B15+بهمن!B15+اسفند!B15</f>
        <v>0</v>
      </c>
      <c r="C13" s="82">
        <f>فروردین!C15+اردیبهشت!C15+خرداد!C15+تیر!C15+مرداد!C15+شهریور!C15+مهر!C15+آبان!C15+آذر!C15+دی!C15+بهمن!C15+اسفند!C15</f>
        <v>0</v>
      </c>
      <c r="D13" s="82">
        <f>فروردین!D15+اردیبهشت!D15+خرداد!D15+تیر!D15+مرداد!D15+شهریور!D15+مهر!D15+آبان!D15+آذر!D15+دی!D15+بهمن!D15+اسفند!D15</f>
        <v>0</v>
      </c>
      <c r="E13" s="82">
        <f>فروردین!E15+اردیبهشت!E15+خرداد!E15+تیر!E15+مرداد!E15+شهریور!E15+مهر!E15+آبان!E15+آذر!E15+دی!E15+بهمن!E15+اسفند!E15</f>
        <v>0</v>
      </c>
      <c r="F13" s="82">
        <f>فروردین!F15+اردیبهشت!F15+خرداد!F15+تیر!F15+مرداد!F15+شهریور!F15+مهر!F15+آبان!F15+آذر!F15+دی!F15+بهمن!F15+اسفند!F15</f>
        <v>0</v>
      </c>
      <c r="G13" s="82">
        <f>فروردین!G15+اردیبهشت!G15+خرداد!G15+تیر!G15+مرداد!G15+شهریور!G15+مهر!G15+آبان!G15+آذر!G15+دی!G15+بهمن!G15+اسفند!G15</f>
        <v>0</v>
      </c>
      <c r="H13" s="82">
        <f>فروردین!H15+اردیبهشت!H15+خرداد!H15+تیر!H15+مرداد!H15+شهریور!H15+مهر!H15+آبان!H15+آذر!H15+دی!H15+بهمن!H15+اسفند!H15</f>
        <v>0</v>
      </c>
    </row>
    <row r="14" spans="1:8" ht="16.5" thickBot="1">
      <c r="A14" s="68" t="s">
        <v>37</v>
      </c>
      <c r="B14" s="29">
        <f>SUM(B12:B13)</f>
        <v>0</v>
      </c>
      <c r="C14" s="29">
        <f t="shared" ref="C14:H14" si="0">SUM(C12:C13)</f>
        <v>0</v>
      </c>
      <c r="D14" s="29">
        <f t="shared" si="0"/>
        <v>0</v>
      </c>
      <c r="E14" s="29">
        <f t="shared" si="0"/>
        <v>0</v>
      </c>
      <c r="F14" s="29">
        <f t="shared" si="0"/>
        <v>0</v>
      </c>
      <c r="G14" s="29">
        <f t="shared" si="0"/>
        <v>0</v>
      </c>
      <c r="H14" s="29">
        <f t="shared" si="0"/>
        <v>0</v>
      </c>
    </row>
    <row r="15" spans="1:8" ht="7.15" customHeight="1" thickBot="1">
      <c r="A15" s="30"/>
      <c r="B15" s="30"/>
      <c r="C15" s="30"/>
      <c r="D15" s="30"/>
      <c r="E15" s="30"/>
      <c r="F15" s="32"/>
      <c r="G15" s="32"/>
      <c r="H15" s="30"/>
    </row>
    <row r="16" spans="1:8" ht="30" customHeight="1">
      <c r="A16" s="90" t="s">
        <v>14</v>
      </c>
      <c r="B16" s="69" t="s">
        <v>15</v>
      </c>
      <c r="C16" s="69" t="s">
        <v>63</v>
      </c>
      <c r="D16" s="92" t="s">
        <v>2</v>
      </c>
      <c r="E16" s="89" t="s">
        <v>55</v>
      </c>
      <c r="F16" s="69" t="s">
        <v>59</v>
      </c>
      <c r="G16" s="92" t="s">
        <v>69</v>
      </c>
      <c r="H16" s="71" t="s">
        <v>33</v>
      </c>
    </row>
    <row r="17" spans="1:8" ht="15.75">
      <c r="A17" s="67" t="s">
        <v>3</v>
      </c>
      <c r="B17" s="83">
        <f>فروردین!B19+اردیبهشت!B19+خرداد!B19+تیر!B19+مرداد!B19+شهریور!B19+مهر!B19+آبان!B19+آذر!B19+دی!B19+بهمن!B19+اسفند!B19</f>
        <v>0</v>
      </c>
      <c r="C17" s="83">
        <f>فروردین!C19+اردیبهشت!C19+خرداد!C19+تیر!C19+مرداد!C19+شهریور!C19+مهر!C19+آبان!C19+آذر!C19+دی!C19+بهمن!C19+اسفند!C19</f>
        <v>0</v>
      </c>
      <c r="D17" s="83">
        <f>فروردین!D19+اردیبهشت!D19+خرداد!D19+تیر!D19+مرداد!D19+شهریور!D19+مهر!D19+آبان!D19+آذر!D19+دی!D19+بهمن!D19+اسفند!D19</f>
        <v>0</v>
      </c>
      <c r="E17" s="83">
        <f>فروردین!E19+اردیبهشت!E19+خرداد!E19+تیر!E19+مرداد!E19+شهریور!E19+مهر!E19+آبان!E19+آذر!E19+دی!E19+بهمن!E19+اسفند!E19</f>
        <v>0</v>
      </c>
      <c r="F17" s="83">
        <f>فروردین!F19+اردیبهشت!F19+خرداد!F19+تیر!F19+مرداد!F19+شهریور!F19+مهر!F19+آبان!F19+آذر!F19+دی!F19+بهمن!F19+اسفند!F19</f>
        <v>0</v>
      </c>
      <c r="G17" s="83">
        <f>فروردین!G19+اردیبهشت!G19+خرداد!G19+تیر!G19+مرداد!G19+شهریور!G19+مهر!G19+آبان!G19+آذر!G19+دی!G19+بهمن!G19+اسفند!G19</f>
        <v>0</v>
      </c>
      <c r="H17" s="83">
        <f>فروردین!H19+اردیبهشت!H19+خرداد!H19+تیر!H19+مرداد!H19+شهریور!H19+مهر!H19+آبان!H19+آذر!H19+دی!H19+بهمن!H19+اسفند!H19</f>
        <v>0</v>
      </c>
    </row>
    <row r="18" spans="1:8" ht="16.5" thickBot="1">
      <c r="A18" s="68" t="s">
        <v>4</v>
      </c>
      <c r="B18" s="83">
        <f>فروردین!B20+اردیبهشت!B20+خرداد!B20+تیر!B20+مرداد!B20+شهریور!B20+مهر!B20+آبان!B20+آذر!B20+دی!B20+بهمن!B20+اسفند!B20</f>
        <v>0</v>
      </c>
      <c r="C18" s="83">
        <f>فروردین!C20+اردیبهشت!C20+خرداد!C20+تیر!C20+مرداد!C20+شهریور!C20+مهر!C20+آبان!C20+آذر!C20+دی!C20+بهمن!C20+اسفند!C20</f>
        <v>0</v>
      </c>
      <c r="D18" s="83">
        <f>فروردین!D20+اردیبهشت!D20+خرداد!D20+تیر!D20+مرداد!D20+شهریور!D20+مهر!D20+آبان!D20+آذر!D20+دی!D20+بهمن!D20+اسفند!D20</f>
        <v>0</v>
      </c>
      <c r="E18" s="83">
        <f>فروردین!E20+اردیبهشت!E20+خرداد!E20+تیر!E20+مرداد!E20+شهریور!E20+مهر!E20+آبان!E20+آذر!E20+دی!E20+بهمن!E20+اسفند!E20</f>
        <v>0</v>
      </c>
      <c r="F18" s="83">
        <f>فروردین!F20+اردیبهشت!F20+خرداد!F20+تیر!F20+مرداد!F20+شهریور!F20+مهر!F20+آبان!F20+آذر!F20+دی!F20+بهمن!F20+اسفند!F20</f>
        <v>0</v>
      </c>
      <c r="G18" s="83">
        <f>فروردین!G20+اردیبهشت!G20+خرداد!G20+تیر!G20+مرداد!G20+شهریور!G20+مهر!G20+آبان!G20+آذر!G20+دی!G20+بهمن!G20+اسفند!G20</f>
        <v>0</v>
      </c>
      <c r="H18" s="83">
        <f>فروردین!H20+اردیبهشت!H20+خرداد!H20+تیر!H20+مرداد!H20+شهریور!H20+مهر!H20+آبان!H20+آذر!H20+دی!H20+بهمن!H20+اسفند!H20</f>
        <v>0</v>
      </c>
    </row>
    <row r="19" spans="1:8" ht="16.5" thickBot="1">
      <c r="A19" s="72" t="s">
        <v>37</v>
      </c>
      <c r="B19" s="43">
        <f>SUM(B17:B18)</f>
        <v>0</v>
      </c>
      <c r="C19" s="43">
        <f t="shared" ref="C19:H19" si="1">SUM(C17:C18)</f>
        <v>0</v>
      </c>
      <c r="D19" s="43">
        <f t="shared" si="1"/>
        <v>0</v>
      </c>
      <c r="E19" s="43">
        <f t="shared" si="1"/>
        <v>0</v>
      </c>
      <c r="F19" s="43">
        <f t="shared" si="1"/>
        <v>0</v>
      </c>
      <c r="G19" s="43">
        <f t="shared" si="1"/>
        <v>0</v>
      </c>
      <c r="H19" s="43">
        <f t="shared" si="1"/>
        <v>0</v>
      </c>
    </row>
    <row r="20" spans="1:8" ht="6.6" customHeight="1" thickBot="1">
      <c r="A20" s="30"/>
      <c r="B20" s="30"/>
      <c r="C20" s="30"/>
      <c r="D20" s="30"/>
      <c r="E20" s="30"/>
      <c r="F20" s="30"/>
      <c r="G20" s="30"/>
      <c r="H20" s="30"/>
    </row>
    <row r="21" spans="1:8" ht="16.5" thickBot="1">
      <c r="A21" s="64" t="s">
        <v>0</v>
      </c>
      <c r="B21" s="69" t="s">
        <v>82</v>
      </c>
      <c r="C21" s="69" t="s">
        <v>57</v>
      </c>
      <c r="D21" s="69" t="s">
        <v>58</v>
      </c>
      <c r="E21" s="73" t="s">
        <v>28</v>
      </c>
      <c r="F21" s="69" t="s">
        <v>56</v>
      </c>
      <c r="G21" s="92" t="s">
        <v>26</v>
      </c>
      <c r="H21" s="73" t="s">
        <v>16</v>
      </c>
    </row>
    <row r="22" spans="1:8" ht="16.5" thickBot="1">
      <c r="A22" s="67" t="s">
        <v>3</v>
      </c>
      <c r="B22" s="84">
        <f>فروردین!B24+اردیبهشت!B24+خرداد!B24+تیر!B24+مرداد!B24+شهریور!B24+مهر!B24+آبان!B24+آذر!B24+دی!B24+بهمن!B24+اسفند!B24</f>
        <v>0</v>
      </c>
      <c r="C22" s="84">
        <f>فروردین!C24+اردیبهشت!C24+خرداد!C24+تیر!C24+مرداد!C24+شهریور!C24+مهر!C24+آبان!C24+آذر!C24+دی!C24+بهمن!C24+اسفند!C24</f>
        <v>0</v>
      </c>
      <c r="D22" s="84">
        <f>فروردین!D24+اردیبهشت!D24+خرداد!D24+تیر!D24+مرداد!D24+شهریور!D24+مهر!D24+آبان!D24+آذر!D24+دی!D24+بهمن!D24+اسفند!D24</f>
        <v>0</v>
      </c>
      <c r="E22" s="84">
        <f>فروردین!E24+اردیبهشت!E24+خرداد!E24+تیر!E24+مرداد!E24+شهریور!E24+مهر!E24+آبان!E24+آذر!E24+دی!E24+بهمن!E24+اسفند!E24</f>
        <v>0</v>
      </c>
      <c r="F22" s="84">
        <f>فروردین!F24+اردیبهشت!F24+خرداد!F24+تیر!F24+مرداد!F24+شهریور!F24+مهر!F24+آبان!F24+آذر!F24+دی!F24+بهمن!F24+اسفند!F24</f>
        <v>0</v>
      </c>
      <c r="G22" s="84">
        <f>فروردین!G24+اردیبهشت!G24+خرداد!G24+تیر!G24+مرداد!G24+شهریور!G24+مهر!G24+آبان!G24+آذر!G24+دی!G24+بهمن!G24+اسفند!G24</f>
        <v>0</v>
      </c>
      <c r="H22" s="84">
        <f>فروردین!H24+اردیبهشت!H24+خرداد!H24+تیر!H24+مرداد!H24+شهریور!H24+مهر!H24+آبان!H24+آذر!H24+دی!H24+بهمن!H24+اسفند!H24</f>
        <v>0</v>
      </c>
    </row>
    <row r="23" spans="1:8" ht="15.75">
      <c r="A23" s="67" t="s">
        <v>4</v>
      </c>
      <c r="B23" s="84">
        <f>فروردین!B25+اردیبهشت!B25+خرداد!B25+تیر!B25+مرداد!B25+شهریور!B25+مهر!B25+آبان!B25+آذر!B25+دی!B25+بهمن!B25+اسفند!B25</f>
        <v>0</v>
      </c>
      <c r="C23" s="84">
        <f>فروردین!C25+اردیبهشت!C25+خرداد!C25+تیر!C25+مرداد!C25+شهریور!C25+مهر!C25+آبان!C25+آذر!C25+دی!C25+بهمن!C25+اسفند!C25</f>
        <v>0</v>
      </c>
      <c r="D23" s="84">
        <f>فروردین!D25+اردیبهشت!D25+خرداد!D25+تیر!D25+مرداد!D25+شهریور!D25+مهر!D25+آبان!D25+آذر!D25+دی!D25+بهمن!D25+اسفند!D25</f>
        <v>0</v>
      </c>
      <c r="E23" s="84">
        <f>فروردین!E25+اردیبهشت!E25+خرداد!E25+تیر!E25+مرداد!E25+شهریور!E25+مهر!E25+آبان!E25+آذر!E25+دی!E25+بهمن!E25+اسفند!E25</f>
        <v>0</v>
      </c>
      <c r="F23" s="84">
        <f>فروردین!F25+اردیبهشت!F25+خرداد!F25+تیر!F25+مرداد!F25+شهریور!F25+مهر!F25+آبان!F25+آذر!F25+دی!F25+بهمن!F25+اسفند!F25</f>
        <v>0</v>
      </c>
      <c r="G23" s="84">
        <f>فروردین!G25+اردیبهشت!G25+خرداد!G25+تیر!G25+مرداد!G25+شهریور!G25+مهر!G25+آبان!G25+آذر!G25+دی!G25+بهمن!G25+اسفند!G25</f>
        <v>0</v>
      </c>
      <c r="H23" s="84">
        <f>فروردین!H25+اردیبهشت!H25+خرداد!H25+تیر!H25+مرداد!H25+شهریور!H25+مهر!H25+آبان!H25+آذر!H25+دی!H25+بهمن!H25+اسفند!H25</f>
        <v>0</v>
      </c>
    </row>
    <row r="24" spans="1:8" ht="16.5" thickBot="1">
      <c r="A24" s="68" t="s">
        <v>37</v>
      </c>
      <c r="B24" s="29">
        <f>SUM(B22:B23)</f>
        <v>0</v>
      </c>
      <c r="C24" s="29">
        <f t="shared" ref="C24:H24" si="2">SUM(C22:C23)</f>
        <v>0</v>
      </c>
      <c r="D24" s="29">
        <f t="shared" si="2"/>
        <v>0</v>
      </c>
      <c r="E24" s="29">
        <f t="shared" si="2"/>
        <v>0</v>
      </c>
      <c r="F24" s="29">
        <f t="shared" si="2"/>
        <v>0</v>
      </c>
      <c r="G24" s="29">
        <f t="shared" si="2"/>
        <v>0</v>
      </c>
      <c r="H24" s="29">
        <f t="shared" si="2"/>
        <v>0</v>
      </c>
    </row>
    <row r="25" spans="1:8" ht="5.45" customHeight="1" thickBot="1">
      <c r="A25" s="30"/>
      <c r="B25" s="30"/>
      <c r="C25" s="30"/>
      <c r="D25" s="30"/>
      <c r="E25" s="30"/>
      <c r="F25" s="30"/>
      <c r="G25" s="30"/>
      <c r="H25" s="30"/>
    </row>
    <row r="26" spans="1:8" ht="14.45" customHeight="1">
      <c r="A26" s="155" t="s">
        <v>0</v>
      </c>
      <c r="B26" s="157" t="s">
        <v>18</v>
      </c>
      <c r="C26" s="159" t="s">
        <v>19</v>
      </c>
      <c r="D26" s="159" t="s">
        <v>17</v>
      </c>
      <c r="E26" s="153" t="s">
        <v>24</v>
      </c>
      <c r="F26" s="160" t="s">
        <v>11</v>
      </c>
      <c r="G26" s="161"/>
      <c r="H26" s="153" t="s">
        <v>20</v>
      </c>
    </row>
    <row r="27" spans="1:8" ht="14.45" customHeight="1">
      <c r="A27" s="156"/>
      <c r="B27" s="158"/>
      <c r="C27" s="158"/>
      <c r="D27" s="158"/>
      <c r="E27" s="154"/>
      <c r="F27" s="74" t="s">
        <v>12</v>
      </c>
      <c r="G27" s="74" t="s">
        <v>13</v>
      </c>
      <c r="H27" s="154"/>
    </row>
    <row r="28" spans="1:8" ht="15.75">
      <c r="A28" s="67" t="s">
        <v>3</v>
      </c>
      <c r="B28" s="82">
        <f>فروردین!B30+اردیبهشت!B30+خرداد!B30+تیر!B30+مرداد!B30+شهریور!B30+مهر!B30+آبان!B30+آذر!B30+دی!B30+بهمن!B30+اسفند!B30</f>
        <v>0</v>
      </c>
      <c r="C28" s="82">
        <f>فروردین!C30+اردیبهشت!C30+خرداد!C30+تیر!C30+مرداد!C30+شهریور!C30+مهر!C30+آبان!C30+آذر!C30+دی!C30+بهمن!C30+اسفند!C30</f>
        <v>0</v>
      </c>
      <c r="D28" s="82">
        <f>فروردین!D30+اردیبهشت!D30+خرداد!D30+تیر!D30+مرداد!D30+شهریور!D30+مهر!D30+آبان!D30+آذر!D30+دی!D30+بهمن!D30+اسفند!D30</f>
        <v>0</v>
      </c>
      <c r="E28" s="82">
        <f>فروردین!E30+اردیبهشت!E30+خرداد!E30+تیر!E30+مرداد!E30+شهریور!E30+مهر!E30+آبان!E30+آذر!E30+دی!E30+بهمن!E30+اسفند!E30</f>
        <v>0</v>
      </c>
      <c r="F28" s="82">
        <f>فروردین!F30+اردیبهشت!F30+خرداد!F30+تیر!F30+مرداد!F30+شهریور!F30+مهر!F30+آبان!F30+آذر!F30+دی!F30+بهمن!F30+اسفند!F30</f>
        <v>0</v>
      </c>
      <c r="G28" s="82">
        <f>فروردین!G30+اردیبهشت!G30+خرداد!G30+تیر!G30+مرداد!G30+شهریور!G30+مهر!G30+آبان!G30+آذر!G30+دی!G30+بهمن!G30+اسفند!G30</f>
        <v>0</v>
      </c>
      <c r="H28" s="82">
        <f>فروردین!H30+اردیبهشت!H30+خرداد!H30+تیر!H30+مرداد!H30+شهریور!H30+مهر!H30+آبان!H30+آذر!H30+دی!H30+بهمن!H30+اسفند!H30</f>
        <v>0</v>
      </c>
    </row>
    <row r="29" spans="1:8" ht="15.75">
      <c r="A29" s="67" t="s">
        <v>4</v>
      </c>
      <c r="B29" s="82">
        <f>فروردین!B31+اردیبهشت!B31+خرداد!B31+تیر!B31+مرداد!B31+شهریور!B31+مهر!B31+آبان!B31+آذر!B31+دی!B31+بهمن!B31+اسفند!B31</f>
        <v>0</v>
      </c>
      <c r="C29" s="82">
        <f>فروردین!C31+اردیبهشت!C31+خرداد!C31+تیر!C31+مرداد!C31+شهریور!C31+مهر!C31+آبان!C31+آذر!C31+دی!C31+بهمن!C31+اسفند!C31</f>
        <v>0</v>
      </c>
      <c r="D29" s="82">
        <f>فروردین!D31+اردیبهشت!D31+خرداد!D31+تیر!D31+مرداد!D31+شهریور!D31+مهر!D31+آبان!D31+آذر!D31+دی!D31+بهمن!D31+اسفند!D31</f>
        <v>0</v>
      </c>
      <c r="E29" s="82">
        <f>فروردین!E31+اردیبهشت!E31+خرداد!E31+تیر!E31+مرداد!E31+شهریور!E31+مهر!E31+آبان!E31+آذر!E31+دی!E31+بهمن!E31+اسفند!E31</f>
        <v>0</v>
      </c>
      <c r="F29" s="82">
        <f>فروردین!F31+اردیبهشت!F31+خرداد!F31+تیر!F31+مرداد!F31+شهریور!F31+مهر!F31+آبان!F31+آذر!F31+دی!F31+بهمن!F31+اسفند!F31</f>
        <v>0</v>
      </c>
      <c r="G29" s="82">
        <f>فروردین!G31+اردیبهشت!G31+خرداد!G31+تیر!G31+مرداد!G31+شهریور!G31+مهر!G31+آبان!G31+آذر!G31+دی!G31+بهمن!G31+اسفند!G31</f>
        <v>0</v>
      </c>
      <c r="H29" s="82">
        <f>فروردین!H31+اردیبهشت!H31+خرداد!H31+تیر!H31+مرداد!H31+شهریور!H31+مهر!H31+آبان!H31+آذر!H31+دی!H31+بهمن!H31+اسفند!H31</f>
        <v>0</v>
      </c>
    </row>
    <row r="30" spans="1:8" ht="16.5" thickBot="1">
      <c r="A30" s="68" t="s">
        <v>37</v>
      </c>
      <c r="B30" s="29">
        <f>SUM(B28:B29)</f>
        <v>0</v>
      </c>
      <c r="C30" s="29">
        <f t="shared" ref="C30:H30" si="3">SUM(C28:C29)</f>
        <v>0</v>
      </c>
      <c r="D30" s="29">
        <f t="shared" si="3"/>
        <v>0</v>
      </c>
      <c r="E30" s="29">
        <f t="shared" si="3"/>
        <v>0</v>
      </c>
      <c r="F30" s="29">
        <f t="shared" si="3"/>
        <v>0</v>
      </c>
      <c r="G30" s="29">
        <f t="shared" si="3"/>
        <v>0</v>
      </c>
      <c r="H30" s="29">
        <f t="shared" si="3"/>
        <v>0</v>
      </c>
    </row>
    <row r="31" spans="1:8" ht="6" customHeight="1" thickBot="1">
      <c r="A31" s="32"/>
      <c r="B31" s="32"/>
      <c r="C31" s="32"/>
      <c r="D31" s="32"/>
      <c r="E31" s="32"/>
      <c r="F31" s="32"/>
      <c r="G31" s="32"/>
      <c r="H31" s="32"/>
    </row>
    <row r="32" spans="1:8" ht="29.45" customHeight="1">
      <c r="A32" s="64" t="s">
        <v>0</v>
      </c>
      <c r="B32" s="69" t="s">
        <v>42</v>
      </c>
      <c r="C32" s="69" t="s">
        <v>43</v>
      </c>
      <c r="D32" s="69" t="s">
        <v>44</v>
      </c>
      <c r="E32" s="65" t="s">
        <v>65</v>
      </c>
      <c r="F32" s="65" t="s">
        <v>27</v>
      </c>
      <c r="G32" s="75" t="s">
        <v>45</v>
      </c>
      <c r="H32" s="89" t="s">
        <v>25</v>
      </c>
    </row>
    <row r="33" spans="1:8" ht="15.75">
      <c r="A33" s="67" t="s">
        <v>3</v>
      </c>
      <c r="B33" s="83">
        <f>فروردین!B35+اردیبهشت!B35+خرداد!B35+تیر!B35+مرداد!B35+شهریور!B35+مهر!B35+آبان!B35+آذر!B35+دی!B35+بهمن!B35+اسفند!B35</f>
        <v>0</v>
      </c>
      <c r="C33" s="83">
        <f>فروردین!C35+اردیبهشت!C35+خرداد!C35+تیر!C35+مرداد!C35+شهریور!C35+مهر!C35+آبان!C35+آذر!C35+دی!C35+بهمن!C35+اسفند!C35</f>
        <v>0</v>
      </c>
      <c r="D33" s="83">
        <f>فروردین!D35+اردیبهشت!D35+خرداد!D35+تیر!D35+مرداد!D35+شهریور!D35+مهر!D35+آبان!D35+آذر!D35+دی!D35+بهمن!D35+اسفند!D35</f>
        <v>0</v>
      </c>
      <c r="E33" s="83">
        <f>فروردین!E35+اردیبهشت!E35+خرداد!E35+تیر!E35+مرداد!E35+شهریور!E35+مهر!E35+آبان!E35+آذر!E35+دی!E35+بهمن!E35+اسفند!E35</f>
        <v>0</v>
      </c>
      <c r="F33" s="83">
        <f>فروردین!F35+اردیبهشت!F35+خرداد!F35+تیر!F35+مرداد!F35+شهریور!F35+مهر!F35+آبان!F35+آذر!F35+دی!F35+بهمن!F35+اسفند!F35</f>
        <v>0</v>
      </c>
      <c r="G33" s="83">
        <f>فروردین!G35+اردیبهشت!G35+خرداد!G35+تیر!G35+مرداد!G35+شهریور!G35+مهر!G35+آبان!G35+آذر!G35+دی!G35+بهمن!G35+اسفند!G35</f>
        <v>0</v>
      </c>
      <c r="H33" s="83">
        <f>فروردین!H35+اردیبهشت!H35+خرداد!H35+تیر!H35+مرداد!H35+شهریور!H35+مهر!H35+آبان!H35+آذر!H35+دی!H35+بهمن!H35+اسفند!H35</f>
        <v>0</v>
      </c>
    </row>
    <row r="34" spans="1:8" ht="15.75">
      <c r="A34" s="67" t="s">
        <v>4</v>
      </c>
      <c r="B34" s="83">
        <f>فروردین!B36+اردیبهشت!B36+خرداد!B36+تیر!B36+مرداد!B36+شهریور!B36+مهر!B36+آبان!B36+آذر!B36+دی!B36+بهمن!B36+اسفند!B36</f>
        <v>0</v>
      </c>
      <c r="C34" s="83">
        <f>فروردین!C36+اردیبهشت!C36+خرداد!C36+تیر!C36+مرداد!C36+شهریور!C36+مهر!C36+آبان!C36+آذر!C36+دی!C36+بهمن!C36+اسفند!C36</f>
        <v>0</v>
      </c>
      <c r="D34" s="83">
        <f>فروردین!D36+اردیبهشت!D36+خرداد!D36+تیر!D36+مرداد!D36+شهریور!D36+مهر!D36+آبان!D36+آذر!D36+دی!D36+بهمن!D36+اسفند!D36</f>
        <v>0</v>
      </c>
      <c r="E34" s="83">
        <f>فروردین!E36+اردیبهشت!E36+خرداد!E36+تیر!E36+مرداد!E36+شهریور!E36+مهر!E36+آبان!E36+آذر!E36+دی!E36+بهمن!E36+اسفند!E36</f>
        <v>0</v>
      </c>
      <c r="F34" s="83">
        <f>فروردین!F36+اردیبهشت!F36+خرداد!F36+تیر!F36+مرداد!F36+شهریور!F36+مهر!F36+آبان!F36+آذر!F36+دی!F36+بهمن!F36+اسفند!F36</f>
        <v>0</v>
      </c>
      <c r="G34" s="83">
        <f>فروردین!G36+اردیبهشت!G36+خرداد!G36+تیر!G36+مرداد!G36+شهریور!G36+مهر!G36+آبان!G36+آذر!G36+دی!G36+بهمن!G36+اسفند!G36</f>
        <v>0</v>
      </c>
      <c r="H34" s="83">
        <f>فروردین!H36+اردیبهشت!H36+خرداد!H36+تیر!H36+مرداد!H36+شهریور!H36+مهر!H36+آبان!H36+آذر!H36+دی!H36+بهمن!H36+اسفند!H36</f>
        <v>0</v>
      </c>
    </row>
    <row r="35" spans="1:8" ht="16.5" thickBot="1">
      <c r="A35" s="68" t="s">
        <v>37</v>
      </c>
      <c r="B35" s="36">
        <f>SUM(B33:B34)</f>
        <v>0</v>
      </c>
      <c r="C35" s="36">
        <f t="shared" ref="C35:H35" si="4">SUM(C33:C34)</f>
        <v>0</v>
      </c>
      <c r="D35" s="36">
        <f t="shared" si="4"/>
        <v>0</v>
      </c>
      <c r="E35" s="36">
        <f t="shared" si="4"/>
        <v>0</v>
      </c>
      <c r="F35" s="36">
        <f t="shared" si="4"/>
        <v>0</v>
      </c>
      <c r="G35" s="36">
        <f t="shared" si="4"/>
        <v>0</v>
      </c>
      <c r="H35" s="36">
        <f t="shared" si="4"/>
        <v>0</v>
      </c>
    </row>
    <row r="36" spans="1:8" ht="6" customHeight="1" thickBot="1">
      <c r="A36" s="30"/>
      <c r="B36" s="30"/>
      <c r="C36" s="30"/>
      <c r="D36" s="30"/>
      <c r="E36" s="30"/>
      <c r="F36" s="30"/>
      <c r="G36" s="30"/>
      <c r="H36" s="30"/>
    </row>
    <row r="37" spans="1:8" ht="31.5">
      <c r="A37" s="64" t="s">
        <v>0</v>
      </c>
      <c r="B37" s="69" t="s">
        <v>41</v>
      </c>
      <c r="C37" s="65" t="s">
        <v>66</v>
      </c>
      <c r="D37" s="69" t="s">
        <v>49</v>
      </c>
      <c r="E37" s="76" t="s">
        <v>50</v>
      </c>
      <c r="F37" s="91" t="s">
        <v>64</v>
      </c>
      <c r="G37" s="92" t="s">
        <v>21</v>
      </c>
      <c r="H37" s="73" t="s">
        <v>60</v>
      </c>
    </row>
    <row r="38" spans="1:8" ht="15.75">
      <c r="A38" s="67" t="s">
        <v>3</v>
      </c>
      <c r="B38" s="85">
        <f>فروردین!B41+اردیبهشت!B41+خرداد!B41+تیر!B41+مرداد!B41+شهریور!B41+مهر!B41+آبان!B41+آذر!B41+دی!B41+بهمن!B41+اسفند!B41</f>
        <v>0</v>
      </c>
      <c r="C38" s="85">
        <f>فروردین!C41+اردیبهشت!C41+خرداد!C41+تیر!C41+مرداد!C41+شهریور!C41+مهر!C41+آبان!C41+آذر!C41+دی!C41+بهمن!C41+اسفند!C41</f>
        <v>0</v>
      </c>
      <c r="D38" s="85">
        <f>فروردین!D41+اردیبهشت!D41+خرداد!D41+تیر!D41+مرداد!D41+شهریور!D41+مهر!D41+آبان!D41+آذر!D41+دی!D41+بهمن!D41+اسفند!D41</f>
        <v>0</v>
      </c>
      <c r="E38" s="85">
        <f>فروردین!E41+اردیبهشت!E41+خرداد!E41+تیر!E41+مرداد!E41+شهریور!E41+مهر!E41+آبان!E41+آذر!E41+دی!E41+بهمن!E41+اسفند!E41</f>
        <v>0</v>
      </c>
      <c r="F38" s="85">
        <f>فروردین!F41+اردیبهشت!F41+خرداد!F41+تیر!F41+مرداد!F41+شهریور!F41+مهر!F41+آبان!F41+آذر!F41+دی!F41+بهمن!F41+اسفند!F41</f>
        <v>0</v>
      </c>
      <c r="G38" s="85">
        <f>فروردین!G41+اردیبهشت!G41+خرداد!G41+تیر!G41+مرداد!G41+شهریور!G41+مهر!G41+آبان!G41+آذر!G41+دی!G41+بهمن!G41+اسفند!G41</f>
        <v>0</v>
      </c>
      <c r="H38" s="85">
        <f>فروردین!H41+اردیبهشت!H41+خرداد!H41+تیر!H41+مرداد!H41+شهریور!H41+مهر!H41+آبان!H41+آذر!H41+دی!H41+بهمن!H41+اسفند!H41</f>
        <v>0</v>
      </c>
    </row>
    <row r="39" spans="1:8" ht="15.75">
      <c r="A39" s="67" t="s">
        <v>4</v>
      </c>
      <c r="B39" s="85">
        <f>فروردین!B42+اردیبهشت!B42+خرداد!B42+تیر!B42+مرداد!B42+شهریور!B42+مهر!B42+آبان!B42+آذر!B42+دی!B42+بهمن!B42+اسفند!B42</f>
        <v>0</v>
      </c>
      <c r="C39" s="85">
        <f>فروردین!C42+اردیبهشت!C42+خرداد!C42+تیر!C42+مرداد!C42+شهریور!C42+مهر!C42+آبان!C42+آذر!C42+دی!C42+بهمن!C42+اسفند!C42</f>
        <v>0</v>
      </c>
      <c r="D39" s="85">
        <f>فروردین!D42+اردیبهشت!D42+خرداد!D42+تیر!D42+مرداد!D42+شهریور!D42+مهر!D42+آبان!D42+آذر!D42+دی!D42+بهمن!D42+اسفند!D42</f>
        <v>0</v>
      </c>
      <c r="E39" s="85">
        <f>فروردین!E42+اردیبهشت!E42+خرداد!E42+تیر!E42+مرداد!E42+شهریور!E42+مهر!E42+آبان!E42+آذر!E42+دی!E42+بهمن!E42+اسفند!E42</f>
        <v>0</v>
      </c>
      <c r="F39" s="85">
        <f>فروردین!F42+اردیبهشت!F42+خرداد!F42+تیر!F42+مرداد!F42+شهریور!F42+مهر!F42+آبان!F42+آذر!F42+دی!F42+بهمن!F42+اسفند!F42</f>
        <v>0</v>
      </c>
      <c r="G39" s="85">
        <f>فروردین!G42+اردیبهشت!G42+خرداد!G42+تیر!G42+مرداد!G42+شهریور!G42+مهر!G42+آبان!G42+آذر!G42+دی!G42+بهمن!G42+اسفند!G42</f>
        <v>0</v>
      </c>
      <c r="H39" s="85">
        <f>فروردین!H42+اردیبهشت!H42+خرداد!H42+تیر!H42+مرداد!H42+شهریور!H42+مهر!H42+آبان!H42+آذر!H42+دی!H42+بهمن!H42+اسفند!H42</f>
        <v>0</v>
      </c>
    </row>
    <row r="40" spans="1:8" ht="16.5" thickBot="1">
      <c r="A40" s="68" t="s">
        <v>37</v>
      </c>
      <c r="B40" s="60">
        <f>SUM(B38:B39)</f>
        <v>0</v>
      </c>
      <c r="C40" s="60">
        <f t="shared" ref="C40:H40" si="5">SUM(C38:C39)</f>
        <v>0</v>
      </c>
      <c r="D40" s="60">
        <f t="shared" si="5"/>
        <v>0</v>
      </c>
      <c r="E40" s="60">
        <f t="shared" si="5"/>
        <v>0</v>
      </c>
      <c r="F40" s="60">
        <f t="shared" si="5"/>
        <v>0</v>
      </c>
      <c r="G40" s="60">
        <f t="shared" si="5"/>
        <v>0</v>
      </c>
      <c r="H40" s="60">
        <f t="shared" si="5"/>
        <v>0</v>
      </c>
    </row>
    <row r="41" spans="1:8" ht="6" customHeight="1" thickBot="1">
      <c r="A41" s="39"/>
      <c r="B41" s="39"/>
      <c r="C41" s="39"/>
      <c r="D41" s="39"/>
      <c r="E41" s="39"/>
      <c r="F41" s="39"/>
      <c r="G41" s="39"/>
      <c r="H41" s="39"/>
    </row>
    <row r="42" spans="1:8" ht="31.5">
      <c r="A42" s="64" t="s">
        <v>0</v>
      </c>
      <c r="B42" s="92" t="s">
        <v>67</v>
      </c>
      <c r="C42" s="92" t="s">
        <v>34</v>
      </c>
      <c r="D42" s="92" t="s">
        <v>68</v>
      </c>
      <c r="E42" s="91" t="s">
        <v>52</v>
      </c>
      <c r="F42" s="92" t="s">
        <v>10</v>
      </c>
      <c r="G42" s="69" t="s">
        <v>83</v>
      </c>
      <c r="H42" s="73" t="s">
        <v>84</v>
      </c>
    </row>
    <row r="43" spans="1:8" ht="15.75">
      <c r="A43" s="67" t="s">
        <v>3</v>
      </c>
      <c r="B43" s="82">
        <f>فروردین!B46+اردیبهشت!B46+خرداد!B46+تیر!B46+مرداد!B46+شهریور!B46+مهر!B46+آبان!B46+آذر!B46+دی!B46+بهمن!B46+اسفند!B46</f>
        <v>0</v>
      </c>
      <c r="C43" s="82">
        <f>فروردین!C46+اردیبهشت!C46+خرداد!C46+تیر!C46+مرداد!C46+شهریور!C46+مهر!C46+آبان!C46+آذر!C46+دی!C46+بهمن!C46+اسفند!C46</f>
        <v>0</v>
      </c>
      <c r="D43" s="82">
        <f>فروردین!D46+اردیبهشت!D46+خرداد!D46+تیر!D46+مرداد!D46+شهریور!D46+مهر!D46+آبان!D46+آذر!D46+دی!D46+بهمن!D46+اسفند!D46</f>
        <v>0</v>
      </c>
      <c r="E43" s="82">
        <f>فروردین!E46+اردیبهشت!E46+خرداد!E46+تیر!E46+مرداد!E46+شهریور!E46+مهر!E46+آبان!E46+آذر!E46+دی!E46+بهمن!E46+اسفند!E46</f>
        <v>0</v>
      </c>
      <c r="F43" s="82">
        <f>فروردین!F46+اردیبهشت!F46+خرداد!F46+تیر!F46+مرداد!F46+شهریور!F46+مهر!F46+آبان!F46+آذر!F46+دی!F46+بهمن!F46+اسفند!F46</f>
        <v>0</v>
      </c>
      <c r="G43" s="82">
        <f>فروردین!G46+اردیبهشت!G46+خرداد!G46+تیر!G46+مرداد!G46+شهریور!G46+مهر!G46+آبان!G46+آذر!G46+دی!G46+بهمن!G46+اسفند!G46</f>
        <v>0</v>
      </c>
      <c r="H43" s="82">
        <f>فروردین!H46+اردیبهشت!H46+خرداد!H46+تیر!H46+مرداد!H46+شهریور!H46+مهر!H46+آبان!H46+آذر!H46+دی!H46+بهمن!H46+اسفند!H46</f>
        <v>0</v>
      </c>
    </row>
    <row r="44" spans="1:8" ht="15.75">
      <c r="A44" s="67" t="s">
        <v>4</v>
      </c>
      <c r="B44" s="82">
        <f>فروردین!B47+اردیبهشت!B47+خرداد!B47+تیر!B47+مرداد!B47+شهریور!B47+مهر!B47+آبان!B47+آذر!B47+دی!B47+بهمن!B47+اسفند!B47</f>
        <v>0</v>
      </c>
      <c r="C44" s="82">
        <f>فروردین!C47+اردیبهشت!C47+خرداد!C47+تیر!C47+مرداد!C47+شهریور!C47+مهر!C47+آبان!C47+آذر!C47+دی!C47+بهمن!C47+اسفند!C47</f>
        <v>0</v>
      </c>
      <c r="D44" s="82">
        <f>فروردین!D47+اردیبهشت!D47+خرداد!D47+تیر!D47+مرداد!D47+شهریور!D47+مهر!D47+آبان!D47+آذر!D47+دی!D47+بهمن!D47+اسفند!D47</f>
        <v>0</v>
      </c>
      <c r="E44" s="82">
        <f>فروردین!E47+اردیبهشت!E47+خرداد!E47+تیر!E47+مرداد!E47+شهریور!E47+مهر!E47+آبان!E47+آذر!E47+دی!E47+بهمن!E47+اسفند!E47</f>
        <v>0</v>
      </c>
      <c r="F44" s="82">
        <f>فروردین!F47+اردیبهشت!F47+خرداد!F47+تیر!F47+مرداد!F47+شهریور!F47+مهر!F47+آبان!F47+آذر!F47+دی!F47+بهمن!F47+اسفند!F47</f>
        <v>0</v>
      </c>
      <c r="G44" s="82">
        <f>فروردین!G47+اردیبهشت!G47+خرداد!G47+تیر!G47+مرداد!G47+شهریور!G47+مهر!G47+آبان!G47+آذر!G47+دی!G47+بهمن!G47+اسفند!G47</f>
        <v>0</v>
      </c>
      <c r="H44" s="82">
        <f>فروردین!H47+اردیبهشت!H47+خرداد!H47+تیر!H47+مرداد!H47+شهریور!H47+مهر!H47+آبان!H47+آذر!H47+دی!H47+بهمن!H47+اسفند!H47</f>
        <v>0</v>
      </c>
    </row>
    <row r="45" spans="1:8" ht="16.5" thickBot="1">
      <c r="A45" s="68" t="s">
        <v>37</v>
      </c>
      <c r="B45" s="29">
        <f>SUM(B43:B44)</f>
        <v>0</v>
      </c>
      <c r="C45" s="29">
        <f t="shared" ref="C45:H45" si="6">SUM(C43:C44)</f>
        <v>0</v>
      </c>
      <c r="D45" s="29">
        <f t="shared" si="6"/>
        <v>0</v>
      </c>
      <c r="E45" s="29">
        <f t="shared" si="6"/>
        <v>0</v>
      </c>
      <c r="F45" s="29">
        <f t="shared" si="6"/>
        <v>0</v>
      </c>
      <c r="G45" s="29">
        <f t="shared" si="6"/>
        <v>0</v>
      </c>
      <c r="H45" s="29">
        <f t="shared" si="6"/>
        <v>0</v>
      </c>
    </row>
    <row r="46" spans="1:8" ht="6" customHeight="1" thickBot="1">
      <c r="A46" s="39"/>
      <c r="B46" s="39"/>
      <c r="C46" s="39"/>
      <c r="D46" s="39"/>
      <c r="E46" s="39"/>
      <c r="F46" s="39"/>
      <c r="G46" s="39"/>
      <c r="H46" s="39"/>
    </row>
    <row r="47" spans="1:8" ht="13.9" customHeight="1">
      <c r="A47" s="64" t="s">
        <v>0</v>
      </c>
      <c r="B47" s="92" t="s">
        <v>85</v>
      </c>
      <c r="C47" s="97"/>
      <c r="D47" s="97"/>
      <c r="E47" s="98"/>
      <c r="F47" s="97"/>
      <c r="G47" s="99"/>
      <c r="H47" s="99" t="s">
        <v>89</v>
      </c>
    </row>
    <row r="48" spans="1:8" ht="15.75">
      <c r="A48" s="67" t="s">
        <v>3</v>
      </c>
      <c r="B48" s="82">
        <f>فروردین!B51+اردیبهشت!B51+خرداد!B51+تیر!B51+مرداد!B51+شهریور!B51+مهر!B51+آبان!B51+آذر!B51+دی!B51+بهمن!B51+اسفند!B51</f>
        <v>0</v>
      </c>
      <c r="C48" s="82">
        <f>فروردین!C51+اردیبهشت!C51+خرداد!C51+تیر!C51+مرداد!C51+شهریور!C51+مهر!C51+آبان!C51+آذر!C51+دی!C51+بهمن!C51+اسفند!C51</f>
        <v>0</v>
      </c>
      <c r="D48" s="82">
        <f>فروردین!D51+اردیبهشت!D51+خرداد!D51+تیر!D51+مرداد!D51+شهریور!D51+مهر!D51+آبان!D51+آذر!D51+دی!D51+بهمن!D51+اسفند!D51</f>
        <v>0</v>
      </c>
      <c r="E48" s="82">
        <f>فروردین!E51+اردیبهشت!E51+خرداد!E51+تیر!E51+مرداد!E51+شهریور!E51+مهر!E51+آبان!E51+آذر!E51+دی!E51+بهمن!E51+اسفند!E51</f>
        <v>0</v>
      </c>
      <c r="F48" s="82">
        <f>فروردین!F51+اردیبهشت!F51+خرداد!F51+تیر!F51+مرداد!F51+شهریور!F51+مهر!F51+آبان!F51+آذر!F51+دی!F51+بهمن!F51+اسفند!F51</f>
        <v>0</v>
      </c>
      <c r="G48" s="82">
        <f>فروردین!G51+اردیبهشت!G51+خرداد!G51+تیر!G51+مرداد!G51+شهریور!G51+مهر!G51+آبان!G51+آذر!G51+دی!G51+بهمن!G51+اسفند!G51</f>
        <v>0</v>
      </c>
      <c r="H48" s="82">
        <f>فروردین!H51+اردیبهشت!H51+خرداد!H51+تیر!H51+مرداد!H51+شهریور!H51+مهر!H51+آبان!H51+آذر!H51+دی!H51+بهمن!H51+اسفند!H51</f>
        <v>0</v>
      </c>
    </row>
    <row r="49" spans="1:8" ht="15.75">
      <c r="A49" s="67" t="s">
        <v>4</v>
      </c>
      <c r="B49" s="82">
        <f>فروردین!B52+اردیبهشت!B52+خرداد!B52+تیر!B52+مرداد!B52+شهریور!B52+مهر!B52+آبان!B52+آذر!B52+دی!B52+بهمن!B52+اسفند!B52</f>
        <v>0</v>
      </c>
      <c r="C49" s="82">
        <f>فروردین!C52+اردیبهشت!C52+خرداد!C52+تیر!C52+مرداد!C52+شهریور!C52+مهر!C52+آبان!C52+آذر!C52+دی!C52+بهمن!C52+اسفند!C52</f>
        <v>0</v>
      </c>
      <c r="D49" s="82">
        <f>فروردین!D52+اردیبهشت!D52+خرداد!D52+تیر!D52+مرداد!D52+شهریور!D52+مهر!D52+آبان!D52+آذر!D52+دی!D52+بهمن!D52+اسفند!D52</f>
        <v>0</v>
      </c>
      <c r="E49" s="82">
        <f>فروردین!E52+اردیبهشت!E52+خرداد!E52+تیر!E52+مرداد!E52+شهریور!E52+مهر!E52+آبان!E52+آذر!E52+دی!E52+بهمن!E52+اسفند!E52</f>
        <v>0</v>
      </c>
      <c r="F49" s="82">
        <f>فروردین!F52+اردیبهشت!F52+خرداد!F52+تیر!F52+مرداد!F52+شهریور!F52+مهر!F52+آبان!F52+آذر!F52+دی!F52+بهمن!F52+اسفند!F52</f>
        <v>0</v>
      </c>
      <c r="G49" s="82">
        <f>فروردین!G52+اردیبهشت!G52+خرداد!G52+تیر!G52+مرداد!G52+شهریور!G52+مهر!G52+آبان!G52+آذر!G52+دی!G52+بهمن!G52+اسفند!G52</f>
        <v>0</v>
      </c>
      <c r="H49" s="82">
        <f>فروردین!H52+اردیبهشت!H52+خرداد!H52+تیر!H52+مرداد!H52+شهریور!H52+مهر!H52+آبان!H52+آذر!H52+دی!H52+بهمن!H52+اسفند!H52</f>
        <v>0</v>
      </c>
    </row>
    <row r="50" spans="1:8" ht="16.5" thickBot="1">
      <c r="A50" s="68" t="s">
        <v>37</v>
      </c>
      <c r="B50" s="29">
        <f>SUM(B48:B49)</f>
        <v>0</v>
      </c>
      <c r="C50" s="29">
        <f t="shared" ref="C50:G50" si="7">SUM(C48:C49)</f>
        <v>0</v>
      </c>
      <c r="D50" s="29">
        <f t="shared" si="7"/>
        <v>0</v>
      </c>
      <c r="E50" s="29">
        <f t="shared" si="7"/>
        <v>0</v>
      </c>
      <c r="F50" s="29">
        <f t="shared" si="7"/>
        <v>0</v>
      </c>
      <c r="G50" s="29">
        <f t="shared" si="7"/>
        <v>0</v>
      </c>
      <c r="H50" s="29">
        <f>B8+C8+D8+E8+F8+G8+H8+B13+C13+D13+E13+F13+G13+H13+B18+C18+D18+E18+F18+G18+B23+C23+D23+E23+F23+G23+H23+B29+C29+D29+E29+F29+G29+H29+H34+F40+G40+H40+B45+D45+F45+G45+H45+B50+C50+D50+E50+F50+G50</f>
        <v>0</v>
      </c>
    </row>
    <row r="51" spans="1:8" ht="6" customHeight="1" thickBot="1">
      <c r="A51" s="5"/>
      <c r="B51" s="5"/>
      <c r="C51" s="5"/>
      <c r="D51" s="5"/>
      <c r="E51" s="5"/>
      <c r="F51" s="5"/>
      <c r="G51" s="5"/>
      <c r="H51" s="5"/>
    </row>
    <row r="52" spans="1:8" ht="9.6" customHeight="1" thickBot="1">
      <c r="A52" s="123" t="s">
        <v>61</v>
      </c>
      <c r="B52" s="124"/>
      <c r="C52" s="124"/>
      <c r="D52" s="124"/>
      <c r="E52" s="124"/>
      <c r="F52" s="124"/>
      <c r="G52" s="124"/>
      <c r="H52" s="125"/>
    </row>
  </sheetData>
  <sheetProtection password="CF52" sheet="1" objects="1" scenarios="1" formatCells="0" formatColumns="0" formatRows="0" insertColumns="0" insertRows="0" insertHyperlinks="0" deleteColumns="0" deleteRows="0" selectLockedCells="1" sort="0" autoFilter="0" pivotTables="0"/>
  <mergeCells count="14">
    <mergeCell ref="H26:H27"/>
    <mergeCell ref="A52:H52"/>
    <mergeCell ref="A26:A27"/>
    <mergeCell ref="B26:B27"/>
    <mergeCell ref="C26:C27"/>
    <mergeCell ref="D26:D27"/>
    <mergeCell ref="E26:E27"/>
    <mergeCell ref="F26:G26"/>
    <mergeCell ref="A4:C4"/>
    <mergeCell ref="A1:C1"/>
    <mergeCell ref="G1:H1"/>
    <mergeCell ref="E2:F2"/>
    <mergeCell ref="G2:H2"/>
    <mergeCell ref="D3:E3"/>
  </mergeCells>
  <pageMargins left="0.51181102362204722" right="0.51181102362204722" top="0.15748031496062992" bottom="0.15748031496062992" header="0.31496062992125984" footer="0.31496062992125984"/>
  <pageSetup scale="90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rightToLeft="1" workbookViewId="0">
      <selection activeCell="X25" sqref="X25"/>
    </sheetView>
  </sheetViews>
  <sheetFormatPr defaultRowHeight="15"/>
  <cols>
    <col min="1" max="1" width="8.625" customWidth="1"/>
    <col min="2" max="2" width="4.875" customWidth="1"/>
    <col min="3" max="12" width="5" customWidth="1"/>
    <col min="13" max="14" width="4.125" customWidth="1"/>
    <col min="15" max="22" width="5" customWidth="1"/>
    <col min="23" max="26" width="4.25" customWidth="1"/>
  </cols>
  <sheetData>
    <row r="1" spans="1:22" ht="28.15" customHeight="1" thickBot="1">
      <c r="A1" s="102"/>
      <c r="B1" s="129" t="s">
        <v>30</v>
      </c>
      <c r="C1" s="129"/>
      <c r="D1" s="129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4"/>
    </row>
    <row r="2" spans="1:22" ht="28.15" customHeight="1" thickBot="1">
      <c r="A2" s="105"/>
      <c r="B2" s="9"/>
      <c r="C2" s="9"/>
      <c r="D2" s="9"/>
      <c r="E2" s="106"/>
      <c r="F2" s="106"/>
      <c r="G2" s="106"/>
      <c r="H2" s="106"/>
      <c r="I2" s="106"/>
      <c r="J2" s="12" t="s">
        <v>46</v>
      </c>
      <c r="K2" s="138"/>
      <c r="L2" s="175"/>
      <c r="M2" s="175"/>
      <c r="N2" s="139"/>
      <c r="O2" s="106"/>
      <c r="P2" s="106"/>
      <c r="Q2" s="106"/>
      <c r="R2" s="167" t="s">
        <v>80</v>
      </c>
      <c r="S2" s="168"/>
      <c r="T2" s="168"/>
      <c r="U2" s="169"/>
      <c r="V2" s="107"/>
    </row>
    <row r="3" spans="1:22" ht="21" customHeight="1" thickBot="1">
      <c r="A3" s="105"/>
      <c r="B3" s="111" t="s">
        <v>29</v>
      </c>
      <c r="C3" s="15"/>
      <c r="D3" s="15"/>
      <c r="E3" s="106"/>
      <c r="F3" s="106"/>
      <c r="G3" s="106"/>
      <c r="H3" s="106"/>
      <c r="I3" s="106"/>
      <c r="J3" s="135" t="s">
        <v>35</v>
      </c>
      <c r="K3" s="135"/>
      <c r="L3" s="135"/>
      <c r="M3" s="135"/>
      <c r="N3" s="135"/>
      <c r="O3" s="106"/>
      <c r="P3" s="106"/>
      <c r="Q3" s="106"/>
      <c r="R3" s="112" t="s">
        <v>48</v>
      </c>
      <c r="S3" s="162">
        <v>1400</v>
      </c>
      <c r="T3" s="163"/>
      <c r="U3" s="164"/>
      <c r="V3" s="107"/>
    </row>
    <row r="4" spans="1:22" ht="19.5" thickBot="1">
      <c r="A4" s="108"/>
      <c r="B4" s="170" t="s">
        <v>92</v>
      </c>
      <c r="C4" s="170"/>
      <c r="D4" s="170"/>
      <c r="E4" s="170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10"/>
    </row>
    <row r="5" spans="1:22" ht="93" customHeight="1">
      <c r="A5" s="101"/>
      <c r="B5" s="117" t="s">
        <v>32</v>
      </c>
      <c r="C5" s="117" t="s">
        <v>1</v>
      </c>
      <c r="D5" s="117" t="s">
        <v>38</v>
      </c>
      <c r="E5" s="117" t="s">
        <v>22</v>
      </c>
      <c r="F5" s="117" t="s">
        <v>39</v>
      </c>
      <c r="G5" s="117" t="s">
        <v>40</v>
      </c>
      <c r="H5" s="117" t="s">
        <v>23</v>
      </c>
      <c r="I5" s="117" t="s">
        <v>5</v>
      </c>
      <c r="J5" s="117" t="s">
        <v>6</v>
      </c>
      <c r="K5" s="117" t="s">
        <v>62</v>
      </c>
      <c r="L5" s="117" t="s">
        <v>8</v>
      </c>
      <c r="M5" s="117" t="s">
        <v>7</v>
      </c>
      <c r="N5" s="117" t="s">
        <v>9</v>
      </c>
      <c r="O5" s="117" t="s">
        <v>54</v>
      </c>
      <c r="P5" s="117" t="s">
        <v>15</v>
      </c>
      <c r="Q5" s="117" t="s">
        <v>63</v>
      </c>
      <c r="R5" s="117" t="s">
        <v>2</v>
      </c>
      <c r="S5" s="117" t="s">
        <v>55</v>
      </c>
      <c r="T5" s="117" t="s">
        <v>59</v>
      </c>
      <c r="U5" s="117" t="s">
        <v>69</v>
      </c>
      <c r="V5" s="117" t="s">
        <v>33</v>
      </c>
    </row>
    <row r="6" spans="1:22" ht="18">
      <c r="A6" s="114" t="s">
        <v>53</v>
      </c>
      <c r="B6" s="118">
        <f>فروردین!B11</f>
        <v>0</v>
      </c>
      <c r="C6" s="118">
        <f>فروردین!C11</f>
        <v>0</v>
      </c>
      <c r="D6" s="118">
        <f>فروردین!D11</f>
        <v>0</v>
      </c>
      <c r="E6" s="118">
        <f>فروردین!E11</f>
        <v>0</v>
      </c>
      <c r="F6" s="118">
        <f>فروردین!F11</f>
        <v>0</v>
      </c>
      <c r="G6" s="118">
        <f>فروردین!G11</f>
        <v>0</v>
      </c>
      <c r="H6" s="118">
        <f>فروردین!H11</f>
        <v>0</v>
      </c>
      <c r="I6" s="118">
        <f>فروردین!B16</f>
        <v>0</v>
      </c>
      <c r="J6" s="118">
        <f>فروردین!C16</f>
        <v>0</v>
      </c>
      <c r="K6" s="118">
        <f>فروردین!D16</f>
        <v>0</v>
      </c>
      <c r="L6" s="118">
        <f>فروردین!E16</f>
        <v>0</v>
      </c>
      <c r="M6" s="118">
        <f>فروردین!F16</f>
        <v>0</v>
      </c>
      <c r="N6" s="118">
        <f>فروردین!G16</f>
        <v>0</v>
      </c>
      <c r="O6" s="118">
        <f>فروردین!H16</f>
        <v>0</v>
      </c>
      <c r="P6" s="118">
        <f>فروردین!B21</f>
        <v>0</v>
      </c>
      <c r="Q6" s="118">
        <f>فروردین!C21</f>
        <v>0</v>
      </c>
      <c r="R6" s="118">
        <f>فروردین!D21</f>
        <v>0</v>
      </c>
      <c r="S6" s="118">
        <f>فروردین!E21</f>
        <v>0</v>
      </c>
      <c r="T6" s="118">
        <f>فروردین!F21</f>
        <v>0</v>
      </c>
      <c r="U6" s="118">
        <f>فروردین!G21</f>
        <v>0</v>
      </c>
      <c r="V6" s="118">
        <f>فروردین!H21</f>
        <v>0</v>
      </c>
    </row>
    <row r="7" spans="1:22" ht="18">
      <c r="A7" s="114" t="s">
        <v>90</v>
      </c>
      <c r="B7" s="118">
        <f>اردیبهشت!B11</f>
        <v>0</v>
      </c>
      <c r="C7" s="118">
        <f>اردیبهشت!C11</f>
        <v>0</v>
      </c>
      <c r="D7" s="118">
        <f>اردیبهشت!D11</f>
        <v>0</v>
      </c>
      <c r="E7" s="118">
        <f>اردیبهشت!E11</f>
        <v>0</v>
      </c>
      <c r="F7" s="118">
        <f>اردیبهشت!F11</f>
        <v>0</v>
      </c>
      <c r="G7" s="118">
        <f>اردیبهشت!G11</f>
        <v>0</v>
      </c>
      <c r="H7" s="118">
        <f>اردیبهشت!H11</f>
        <v>0</v>
      </c>
      <c r="I7" s="118">
        <f>اردیبهشت!B16</f>
        <v>0</v>
      </c>
      <c r="J7" s="118">
        <f>اردیبهشت!C16</f>
        <v>0</v>
      </c>
      <c r="K7" s="118">
        <f>اردیبهشت!D16</f>
        <v>0</v>
      </c>
      <c r="L7" s="118">
        <f>اردیبهشت!E16</f>
        <v>0</v>
      </c>
      <c r="M7" s="118">
        <f>اردیبهشت!F16</f>
        <v>0</v>
      </c>
      <c r="N7" s="118">
        <f>اردیبهشت!G16</f>
        <v>0</v>
      </c>
      <c r="O7" s="118">
        <f>اردیبهشت!H16</f>
        <v>0</v>
      </c>
      <c r="P7" s="118">
        <f>اردیبهشت!B21</f>
        <v>0</v>
      </c>
      <c r="Q7" s="118">
        <f>اردیبهشت!C21</f>
        <v>0</v>
      </c>
      <c r="R7" s="118">
        <f>اردیبهشت!D21</f>
        <v>0</v>
      </c>
      <c r="S7" s="118">
        <f>اردیبهشت!E21</f>
        <v>0</v>
      </c>
      <c r="T7" s="118">
        <f>اردیبهشت!F21</f>
        <v>0</v>
      </c>
      <c r="U7" s="118">
        <f>اردیبهشت!G21</f>
        <v>0</v>
      </c>
      <c r="V7" s="118">
        <f>اردیبهشت!H21</f>
        <v>0</v>
      </c>
    </row>
    <row r="8" spans="1:22" ht="18">
      <c r="A8" s="114" t="s">
        <v>71</v>
      </c>
      <c r="B8" s="118">
        <f>خرداد!B11</f>
        <v>0</v>
      </c>
      <c r="C8" s="118">
        <f>خرداد!C11</f>
        <v>0</v>
      </c>
      <c r="D8" s="118">
        <f>خرداد!D11</f>
        <v>0</v>
      </c>
      <c r="E8" s="118">
        <f>خرداد!E11</f>
        <v>0</v>
      </c>
      <c r="F8" s="118">
        <f>خرداد!F11</f>
        <v>0</v>
      </c>
      <c r="G8" s="118">
        <f>خرداد!G11</f>
        <v>0</v>
      </c>
      <c r="H8" s="118">
        <f>خرداد!H11</f>
        <v>0</v>
      </c>
      <c r="I8" s="118">
        <f>خرداد!B16</f>
        <v>0</v>
      </c>
      <c r="J8" s="118">
        <f>خرداد!C16</f>
        <v>0</v>
      </c>
      <c r="K8" s="118">
        <f>خرداد!D16</f>
        <v>0</v>
      </c>
      <c r="L8" s="118">
        <f>خرداد!E16</f>
        <v>0</v>
      </c>
      <c r="M8" s="118">
        <f>خرداد!F16</f>
        <v>0</v>
      </c>
      <c r="N8" s="118">
        <f>خرداد!G16</f>
        <v>0</v>
      </c>
      <c r="O8" s="118">
        <f>خرداد!H16</f>
        <v>0</v>
      </c>
      <c r="P8" s="118">
        <f>خرداد!B21</f>
        <v>0</v>
      </c>
      <c r="Q8" s="118">
        <f>خرداد!C21</f>
        <v>0</v>
      </c>
      <c r="R8" s="118">
        <f>خرداد!D21</f>
        <v>0</v>
      </c>
      <c r="S8" s="118">
        <f>خرداد!E21</f>
        <v>0</v>
      </c>
      <c r="T8" s="118">
        <f>خرداد!F21</f>
        <v>0</v>
      </c>
      <c r="U8" s="118">
        <f>خرداد!G21</f>
        <v>0</v>
      </c>
      <c r="V8" s="118">
        <f>خرداد!H21</f>
        <v>0</v>
      </c>
    </row>
    <row r="9" spans="1:22" ht="18">
      <c r="A9" s="114" t="s">
        <v>72</v>
      </c>
      <c r="B9" s="118">
        <f>تیر!B11</f>
        <v>0</v>
      </c>
      <c r="C9" s="118">
        <f>تیر!C11</f>
        <v>0</v>
      </c>
      <c r="D9" s="118">
        <f>تیر!D11</f>
        <v>0</v>
      </c>
      <c r="E9" s="118">
        <f>تیر!E11</f>
        <v>0</v>
      </c>
      <c r="F9" s="118">
        <f>تیر!F11</f>
        <v>0</v>
      </c>
      <c r="G9" s="118">
        <f>تیر!G11</f>
        <v>0</v>
      </c>
      <c r="H9" s="118">
        <f>تیر!H11</f>
        <v>0</v>
      </c>
      <c r="I9" s="118">
        <f>تیر!B16</f>
        <v>0</v>
      </c>
      <c r="J9" s="118">
        <f>تیر!C16</f>
        <v>0</v>
      </c>
      <c r="K9" s="118">
        <f>تیر!D16</f>
        <v>0</v>
      </c>
      <c r="L9" s="118">
        <f>تیر!E16</f>
        <v>0</v>
      </c>
      <c r="M9" s="118">
        <f>تیر!F16</f>
        <v>0</v>
      </c>
      <c r="N9" s="118">
        <f>تیر!G16</f>
        <v>0</v>
      </c>
      <c r="O9" s="118">
        <f>تیر!H16</f>
        <v>0</v>
      </c>
      <c r="P9" s="118">
        <f>تیر!B21</f>
        <v>0</v>
      </c>
      <c r="Q9" s="118">
        <f>تیر!C21</f>
        <v>0</v>
      </c>
      <c r="R9" s="118">
        <f>تیر!D21</f>
        <v>0</v>
      </c>
      <c r="S9" s="118">
        <f>تیر!E21</f>
        <v>0</v>
      </c>
      <c r="T9" s="118">
        <f>تیر!F21</f>
        <v>0</v>
      </c>
      <c r="U9" s="118">
        <f>تیر!G21</f>
        <v>0</v>
      </c>
      <c r="V9" s="118">
        <f>تیر!H21</f>
        <v>0</v>
      </c>
    </row>
    <row r="10" spans="1:22" ht="18">
      <c r="A10" s="114" t="s">
        <v>73</v>
      </c>
      <c r="B10" s="118">
        <f>مرداد!B11</f>
        <v>0</v>
      </c>
      <c r="C10" s="118">
        <f>مرداد!C11</f>
        <v>0</v>
      </c>
      <c r="D10" s="118">
        <f>مرداد!D11</f>
        <v>0</v>
      </c>
      <c r="E10" s="118">
        <f>مرداد!E11</f>
        <v>0</v>
      </c>
      <c r="F10" s="118">
        <f>مرداد!F11</f>
        <v>0</v>
      </c>
      <c r="G10" s="118">
        <f>مرداد!G11</f>
        <v>0</v>
      </c>
      <c r="H10" s="118">
        <f>مرداد!H11</f>
        <v>0</v>
      </c>
      <c r="I10" s="118">
        <f>مرداد!B16</f>
        <v>0</v>
      </c>
      <c r="J10" s="118">
        <f>مرداد!C16</f>
        <v>0</v>
      </c>
      <c r="K10" s="118">
        <f>مرداد!D16</f>
        <v>0</v>
      </c>
      <c r="L10" s="118">
        <f>مرداد!E16</f>
        <v>0</v>
      </c>
      <c r="M10" s="118">
        <f>مرداد!F16</f>
        <v>0</v>
      </c>
      <c r="N10" s="118">
        <f>مرداد!G16</f>
        <v>0</v>
      </c>
      <c r="O10" s="118">
        <f>مرداد!H16</f>
        <v>0</v>
      </c>
      <c r="P10" s="118">
        <f>مرداد!B21</f>
        <v>0</v>
      </c>
      <c r="Q10" s="118">
        <f>مرداد!C21</f>
        <v>0</v>
      </c>
      <c r="R10" s="118">
        <f>مرداد!D21</f>
        <v>0</v>
      </c>
      <c r="S10" s="118">
        <f>مرداد!E21</f>
        <v>0</v>
      </c>
      <c r="T10" s="118">
        <f>مرداد!F21</f>
        <v>0</v>
      </c>
      <c r="U10" s="118">
        <f>مرداد!G21</f>
        <v>0</v>
      </c>
      <c r="V10" s="118">
        <f>مرداد!H21</f>
        <v>0</v>
      </c>
    </row>
    <row r="11" spans="1:22" ht="18">
      <c r="A11" s="114" t="s">
        <v>74</v>
      </c>
      <c r="B11" s="118">
        <f>شهریور!B11</f>
        <v>0</v>
      </c>
      <c r="C11" s="118">
        <f>شهریور!C11</f>
        <v>0</v>
      </c>
      <c r="D11" s="118">
        <f>شهریور!D11</f>
        <v>0</v>
      </c>
      <c r="E11" s="118">
        <f>شهریور!E11</f>
        <v>0</v>
      </c>
      <c r="F11" s="118">
        <f>شهریور!F11</f>
        <v>0</v>
      </c>
      <c r="G11" s="118">
        <f>شهریور!G11</f>
        <v>0</v>
      </c>
      <c r="H11" s="118">
        <f>شهریور!H11</f>
        <v>0</v>
      </c>
      <c r="I11" s="118">
        <f>شهریور!B16</f>
        <v>0</v>
      </c>
      <c r="J11" s="118">
        <f>شهریور!C16</f>
        <v>0</v>
      </c>
      <c r="K11" s="118">
        <f>شهریور!D16</f>
        <v>0</v>
      </c>
      <c r="L11" s="118">
        <f>شهریور!E16</f>
        <v>0</v>
      </c>
      <c r="M11" s="118">
        <f>شهریور!F16</f>
        <v>0</v>
      </c>
      <c r="N11" s="118">
        <f>شهریور!G16</f>
        <v>0</v>
      </c>
      <c r="O11" s="118">
        <f>شهریور!H16</f>
        <v>0</v>
      </c>
      <c r="P11" s="118">
        <f>شهریور!B21</f>
        <v>0</v>
      </c>
      <c r="Q11" s="118">
        <f>شهریور!C21</f>
        <v>0</v>
      </c>
      <c r="R11" s="118">
        <f>شهریور!D21</f>
        <v>0</v>
      </c>
      <c r="S11" s="118">
        <f>شهریور!E21</f>
        <v>0</v>
      </c>
      <c r="T11" s="118">
        <f>شهریور!F21</f>
        <v>0</v>
      </c>
      <c r="U11" s="118">
        <f>شهریور!G21</f>
        <v>0</v>
      </c>
      <c r="V11" s="118">
        <f>شهریور!H21</f>
        <v>0</v>
      </c>
    </row>
    <row r="12" spans="1:22" ht="18">
      <c r="A12" s="115" t="s">
        <v>81</v>
      </c>
      <c r="B12" s="118">
        <f>مهر!B11</f>
        <v>0</v>
      </c>
      <c r="C12" s="118">
        <f>مهر!C11</f>
        <v>0</v>
      </c>
      <c r="D12" s="118">
        <f>مهر!D11</f>
        <v>0</v>
      </c>
      <c r="E12" s="118">
        <f>مهر!E11</f>
        <v>0</v>
      </c>
      <c r="F12" s="118">
        <f>مهر!F11</f>
        <v>0</v>
      </c>
      <c r="G12" s="118">
        <f>مهر!G11</f>
        <v>0</v>
      </c>
      <c r="H12" s="118">
        <f>مهر!H11</f>
        <v>0</v>
      </c>
      <c r="I12" s="118">
        <f>مهر!B16</f>
        <v>0</v>
      </c>
      <c r="J12" s="118">
        <f>مهر!C16</f>
        <v>0</v>
      </c>
      <c r="K12" s="118">
        <f>مهر!D16</f>
        <v>0</v>
      </c>
      <c r="L12" s="118">
        <f>مهر!E16</f>
        <v>0</v>
      </c>
      <c r="M12" s="118">
        <f>مهر!F16</f>
        <v>0</v>
      </c>
      <c r="N12" s="118">
        <f>مهر!G16</f>
        <v>0</v>
      </c>
      <c r="O12" s="118">
        <f>مهر!H16</f>
        <v>0</v>
      </c>
      <c r="P12" s="118">
        <f>مهر!B21</f>
        <v>0</v>
      </c>
      <c r="Q12" s="118">
        <f>مهر!C21</f>
        <v>0</v>
      </c>
      <c r="R12" s="118">
        <f>مهر!D21</f>
        <v>0</v>
      </c>
      <c r="S12" s="118">
        <f>مهر!E21</f>
        <v>0</v>
      </c>
      <c r="T12" s="118">
        <f>مهر!F21</f>
        <v>0</v>
      </c>
      <c r="U12" s="118">
        <f>مهر!G21</f>
        <v>0</v>
      </c>
      <c r="V12" s="118">
        <f>مهر!H21</f>
        <v>0</v>
      </c>
    </row>
    <row r="13" spans="1:22" ht="18">
      <c r="A13" s="114" t="s">
        <v>75</v>
      </c>
      <c r="B13" s="118">
        <f>آبان!B11</f>
        <v>0</v>
      </c>
      <c r="C13" s="118">
        <f>آبان!C11</f>
        <v>0</v>
      </c>
      <c r="D13" s="118">
        <f>آبان!D11</f>
        <v>0</v>
      </c>
      <c r="E13" s="118">
        <f>آبان!E11</f>
        <v>0</v>
      </c>
      <c r="F13" s="118">
        <f>آبان!F11</f>
        <v>0</v>
      </c>
      <c r="G13" s="118">
        <f>آبان!G11</f>
        <v>0</v>
      </c>
      <c r="H13" s="118">
        <f>آبان!H11</f>
        <v>0</v>
      </c>
      <c r="I13" s="118">
        <f>آبان!B16</f>
        <v>0</v>
      </c>
      <c r="J13" s="118">
        <f>آبان!C16</f>
        <v>0</v>
      </c>
      <c r="K13" s="118">
        <f>آبان!D16</f>
        <v>0</v>
      </c>
      <c r="L13" s="118">
        <f>آبان!E16</f>
        <v>0</v>
      </c>
      <c r="M13" s="118">
        <f>آبان!F16</f>
        <v>0</v>
      </c>
      <c r="N13" s="118">
        <f>آبان!G16</f>
        <v>0</v>
      </c>
      <c r="O13" s="118">
        <f>آبان!H16</f>
        <v>0</v>
      </c>
      <c r="P13" s="118">
        <f>آبان!B21</f>
        <v>0</v>
      </c>
      <c r="Q13" s="118">
        <f>آبان!C21</f>
        <v>0</v>
      </c>
      <c r="R13" s="118">
        <f>آبان!D21</f>
        <v>0</v>
      </c>
      <c r="S13" s="118">
        <f>آبان!E21</f>
        <v>0</v>
      </c>
      <c r="T13" s="118">
        <f>آبان!F21</f>
        <v>0</v>
      </c>
      <c r="U13" s="118">
        <f>آبان!G21</f>
        <v>0</v>
      </c>
      <c r="V13" s="118">
        <f>آبان!H21</f>
        <v>0</v>
      </c>
    </row>
    <row r="14" spans="1:22" ht="18">
      <c r="A14" s="114" t="s">
        <v>76</v>
      </c>
      <c r="B14" s="118">
        <f>آذر!B11</f>
        <v>0</v>
      </c>
      <c r="C14" s="118">
        <f>آذر!C11</f>
        <v>0</v>
      </c>
      <c r="D14" s="118">
        <f>آذر!D11</f>
        <v>0</v>
      </c>
      <c r="E14" s="118">
        <f>آذر!E11</f>
        <v>0</v>
      </c>
      <c r="F14" s="118">
        <f>آذر!F11</f>
        <v>0</v>
      </c>
      <c r="G14" s="118">
        <f>آذر!G11</f>
        <v>0</v>
      </c>
      <c r="H14" s="118">
        <f>آذر!H11</f>
        <v>0</v>
      </c>
      <c r="I14" s="118">
        <f>آذر!B16</f>
        <v>0</v>
      </c>
      <c r="J14" s="118">
        <f>آذر!C16</f>
        <v>0</v>
      </c>
      <c r="K14" s="118">
        <f>آذر!D16</f>
        <v>0</v>
      </c>
      <c r="L14" s="118">
        <f>آذر!E16</f>
        <v>0</v>
      </c>
      <c r="M14" s="118">
        <f>آذر!F16</f>
        <v>0</v>
      </c>
      <c r="N14" s="118">
        <f>آذر!G16</f>
        <v>0</v>
      </c>
      <c r="O14" s="118">
        <f>آذر!H16</f>
        <v>0</v>
      </c>
      <c r="P14" s="118">
        <f>آذر!B21</f>
        <v>0</v>
      </c>
      <c r="Q14" s="118">
        <f>آذر!C21</f>
        <v>0</v>
      </c>
      <c r="R14" s="118">
        <f>آذر!D21</f>
        <v>0</v>
      </c>
      <c r="S14" s="118">
        <f>آذر!E21</f>
        <v>0</v>
      </c>
      <c r="T14" s="118">
        <f>آذر!F21</f>
        <v>0</v>
      </c>
      <c r="U14" s="118">
        <f>آذر!G21</f>
        <v>0</v>
      </c>
      <c r="V14" s="118">
        <f>آذر!H21</f>
        <v>0</v>
      </c>
    </row>
    <row r="15" spans="1:22" ht="18">
      <c r="A15" s="114" t="s">
        <v>91</v>
      </c>
      <c r="B15" s="118">
        <f>دی!B11</f>
        <v>0</v>
      </c>
      <c r="C15" s="118">
        <f>دی!C11</f>
        <v>0</v>
      </c>
      <c r="D15" s="118">
        <f>دی!D11</f>
        <v>0</v>
      </c>
      <c r="E15" s="118">
        <f>دی!E11</f>
        <v>0</v>
      </c>
      <c r="F15" s="118">
        <f>دی!F11</f>
        <v>0</v>
      </c>
      <c r="G15" s="118">
        <f>دی!G11</f>
        <v>0</v>
      </c>
      <c r="H15" s="118">
        <f>دی!H11</f>
        <v>0</v>
      </c>
      <c r="I15" s="118">
        <f>دی!B16</f>
        <v>0</v>
      </c>
      <c r="J15" s="118">
        <f>دی!C16</f>
        <v>0</v>
      </c>
      <c r="K15" s="118">
        <f>دی!D16</f>
        <v>0</v>
      </c>
      <c r="L15" s="118">
        <f>دی!E16</f>
        <v>0</v>
      </c>
      <c r="M15" s="118">
        <f>دی!F16</f>
        <v>0</v>
      </c>
      <c r="N15" s="118">
        <f>دی!G16</f>
        <v>0</v>
      </c>
      <c r="O15" s="118">
        <f>دی!H16</f>
        <v>0</v>
      </c>
      <c r="P15" s="118">
        <f>دی!B21</f>
        <v>0</v>
      </c>
      <c r="Q15" s="118">
        <f>دی!C21</f>
        <v>0</v>
      </c>
      <c r="R15" s="118">
        <f>دی!D21</f>
        <v>0</v>
      </c>
      <c r="S15" s="118">
        <f>دی!E21</f>
        <v>0</v>
      </c>
      <c r="T15" s="118">
        <f>دی!F21</f>
        <v>0</v>
      </c>
      <c r="U15" s="118">
        <f>دی!G21</f>
        <v>0</v>
      </c>
      <c r="V15" s="118">
        <f>دی!H21</f>
        <v>0</v>
      </c>
    </row>
    <row r="16" spans="1:22" ht="18">
      <c r="A16" s="114" t="s">
        <v>78</v>
      </c>
      <c r="B16" s="118">
        <f>بهمن!B11</f>
        <v>0</v>
      </c>
      <c r="C16" s="118">
        <f>بهمن!C11</f>
        <v>0</v>
      </c>
      <c r="D16" s="118">
        <f>بهمن!D11</f>
        <v>0</v>
      </c>
      <c r="E16" s="118">
        <f>بهمن!E11</f>
        <v>0</v>
      </c>
      <c r="F16" s="118">
        <f>بهمن!F11</f>
        <v>0</v>
      </c>
      <c r="G16" s="118">
        <f>بهمن!G11</f>
        <v>0</v>
      </c>
      <c r="H16" s="118">
        <f>بهمن!H11</f>
        <v>0</v>
      </c>
      <c r="I16" s="118">
        <f>بهمن!B16</f>
        <v>0</v>
      </c>
      <c r="J16" s="118">
        <f>بهمن!C16</f>
        <v>0</v>
      </c>
      <c r="K16" s="118">
        <f>بهمن!D16</f>
        <v>0</v>
      </c>
      <c r="L16" s="118">
        <f>بهمن!E16</f>
        <v>0</v>
      </c>
      <c r="M16" s="118">
        <f>بهمن!F16</f>
        <v>0</v>
      </c>
      <c r="N16" s="118">
        <f>بهمن!G16</f>
        <v>0</v>
      </c>
      <c r="O16" s="118">
        <f>بهمن!H16</f>
        <v>0</v>
      </c>
      <c r="P16" s="118">
        <f>بهمن!B21</f>
        <v>0</v>
      </c>
      <c r="Q16" s="118">
        <f>بهمن!C21</f>
        <v>0</v>
      </c>
      <c r="R16" s="118">
        <f>بهمن!D21</f>
        <v>0</v>
      </c>
      <c r="S16" s="118">
        <f>بهمن!E21</f>
        <v>0</v>
      </c>
      <c r="T16" s="118">
        <f>بهمن!F21</f>
        <v>0</v>
      </c>
      <c r="U16" s="118">
        <f>بهمن!G21</f>
        <v>0</v>
      </c>
      <c r="V16" s="118">
        <f>بهمن!H21</f>
        <v>0</v>
      </c>
    </row>
    <row r="17" spans="1:22" ht="18">
      <c r="A17" s="114" t="s">
        <v>79</v>
      </c>
      <c r="B17" s="118">
        <f>اسفند!B11</f>
        <v>0</v>
      </c>
      <c r="C17" s="118">
        <f>اسفند!C11</f>
        <v>0</v>
      </c>
      <c r="D17" s="118">
        <f>اسفند!D11</f>
        <v>0</v>
      </c>
      <c r="E17" s="118">
        <f>اسفند!E11</f>
        <v>0</v>
      </c>
      <c r="F17" s="118">
        <f>اسفند!F11</f>
        <v>0</v>
      </c>
      <c r="G17" s="118">
        <f>اسفند!G11</f>
        <v>0</v>
      </c>
      <c r="H17" s="118">
        <f>اسفند!H11</f>
        <v>0</v>
      </c>
      <c r="I17" s="118">
        <f>اسفند!B16</f>
        <v>0</v>
      </c>
      <c r="J17" s="118">
        <f>اسفند!C16</f>
        <v>0</v>
      </c>
      <c r="K17" s="118">
        <f>اسفند!D16</f>
        <v>0</v>
      </c>
      <c r="L17" s="118">
        <f>اسفند!E16</f>
        <v>0</v>
      </c>
      <c r="M17" s="118">
        <f>اسفند!F16</f>
        <v>0</v>
      </c>
      <c r="N17" s="118">
        <f>اسفند!G16</f>
        <v>0</v>
      </c>
      <c r="O17" s="118">
        <f>اسفند!H16</f>
        <v>0</v>
      </c>
      <c r="P17" s="118">
        <f>اسفند!B21</f>
        <v>0</v>
      </c>
      <c r="Q17" s="118">
        <f>اسفند!C21</f>
        <v>0</v>
      </c>
      <c r="R17" s="118">
        <f>اسفند!D21</f>
        <v>0</v>
      </c>
      <c r="S17" s="118">
        <f>اسفند!E21</f>
        <v>0</v>
      </c>
      <c r="T17" s="118">
        <f>اسفند!F21</f>
        <v>0</v>
      </c>
      <c r="U17" s="118">
        <f>اسفند!G21</f>
        <v>0</v>
      </c>
      <c r="V17" s="118">
        <f>اسفند!H21</f>
        <v>0</v>
      </c>
    </row>
    <row r="18" spans="1:22" ht="18.600000000000001" customHeight="1">
      <c r="A18" s="114" t="s">
        <v>37</v>
      </c>
      <c r="B18" s="118">
        <f>SUM(B6:B17)</f>
        <v>0</v>
      </c>
      <c r="C18" s="118">
        <f t="shared" ref="C18:H18" si="0">SUM(C6:C17)</f>
        <v>0</v>
      </c>
      <c r="D18" s="118">
        <f t="shared" si="0"/>
        <v>0</v>
      </c>
      <c r="E18" s="118">
        <f t="shared" si="0"/>
        <v>0</v>
      </c>
      <c r="F18" s="118">
        <f t="shared" si="0"/>
        <v>0</v>
      </c>
      <c r="G18" s="118">
        <f t="shared" si="0"/>
        <v>0</v>
      </c>
      <c r="H18" s="118">
        <f t="shared" si="0"/>
        <v>0</v>
      </c>
      <c r="I18" s="118">
        <f t="shared" ref="I18:P18" si="1">SUM(I6:I17)</f>
        <v>0</v>
      </c>
      <c r="J18" s="118">
        <f t="shared" ref="J18" si="2">SUM(J6:J17)</f>
        <v>0</v>
      </c>
      <c r="K18" s="118">
        <f t="shared" ref="K18" si="3">SUM(K6:K17)</f>
        <v>0</v>
      </c>
      <c r="L18" s="118">
        <f t="shared" ref="L18" si="4">SUM(L6:L17)</f>
        <v>0</v>
      </c>
      <c r="M18" s="118">
        <f t="shared" ref="M18" si="5">SUM(M6:M17)</f>
        <v>0</v>
      </c>
      <c r="N18" s="118">
        <f t="shared" ref="N18" si="6">SUM(N6:N17)</f>
        <v>0</v>
      </c>
      <c r="O18" s="118">
        <f t="shared" ref="O18" si="7">SUM(O6:O17)</f>
        <v>0</v>
      </c>
      <c r="P18" s="118">
        <f t="shared" si="1"/>
        <v>0</v>
      </c>
      <c r="Q18" s="118">
        <f t="shared" ref="Q18" si="8">SUM(Q6:Q17)</f>
        <v>0</v>
      </c>
      <c r="R18" s="118">
        <f t="shared" ref="R18" si="9">SUM(R6:R17)</f>
        <v>0</v>
      </c>
      <c r="S18" s="118">
        <f t="shared" ref="S18" si="10">SUM(S6:S17)</f>
        <v>0</v>
      </c>
      <c r="T18" s="118">
        <f t="shared" ref="T18" si="11">SUM(T6:T17)</f>
        <v>0</v>
      </c>
      <c r="U18" s="118">
        <f t="shared" ref="U18" si="12">SUM(U6:U17)</f>
        <v>0</v>
      </c>
      <c r="V18" s="118">
        <f t="shared" ref="V18" si="13">SUM(V6:V17)</f>
        <v>0</v>
      </c>
    </row>
    <row r="19" spans="1:22" ht="18.600000000000001" customHeight="1">
      <c r="A19" s="176"/>
      <c r="B19" s="165" t="s">
        <v>82</v>
      </c>
      <c r="C19" s="165" t="s">
        <v>57</v>
      </c>
      <c r="D19" s="165" t="s">
        <v>58</v>
      </c>
      <c r="E19" s="165" t="s">
        <v>28</v>
      </c>
      <c r="F19" s="165" t="s">
        <v>56</v>
      </c>
      <c r="G19" s="165" t="s">
        <v>26</v>
      </c>
      <c r="H19" s="165" t="s">
        <v>16</v>
      </c>
      <c r="I19" s="165" t="s">
        <v>18</v>
      </c>
      <c r="J19" s="165" t="s">
        <v>19</v>
      </c>
      <c r="K19" s="165" t="s">
        <v>17</v>
      </c>
      <c r="L19" s="165" t="s">
        <v>24</v>
      </c>
      <c r="M19" s="172" t="s">
        <v>11</v>
      </c>
      <c r="N19" s="172"/>
      <c r="O19" s="173" t="s">
        <v>20</v>
      </c>
      <c r="P19" s="165" t="s">
        <v>42</v>
      </c>
      <c r="Q19" s="165" t="s">
        <v>43</v>
      </c>
      <c r="R19" s="165" t="s">
        <v>44</v>
      </c>
      <c r="S19" s="165" t="s">
        <v>65</v>
      </c>
      <c r="T19" s="165" t="s">
        <v>27</v>
      </c>
      <c r="U19" s="165" t="s">
        <v>45</v>
      </c>
      <c r="V19" s="165" t="s">
        <v>25</v>
      </c>
    </row>
    <row r="20" spans="1:22" ht="51.75" customHeight="1">
      <c r="A20" s="177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71"/>
      <c r="M20" s="122" t="s">
        <v>12</v>
      </c>
      <c r="N20" s="122" t="s">
        <v>13</v>
      </c>
      <c r="O20" s="174"/>
      <c r="P20" s="166"/>
      <c r="Q20" s="166"/>
      <c r="R20" s="166"/>
      <c r="S20" s="166"/>
      <c r="T20" s="166"/>
      <c r="U20" s="166"/>
      <c r="V20" s="166"/>
    </row>
    <row r="21" spans="1:22" ht="18">
      <c r="A21" s="114" t="s">
        <v>53</v>
      </c>
      <c r="B21" s="118">
        <f>فروردین!B26</f>
        <v>0</v>
      </c>
      <c r="C21" s="118">
        <f>فروردین!C26</f>
        <v>0</v>
      </c>
      <c r="D21" s="118">
        <f>فروردین!D26</f>
        <v>0</v>
      </c>
      <c r="E21" s="118">
        <f>فروردین!E26</f>
        <v>0</v>
      </c>
      <c r="F21" s="118">
        <f>فروردین!F26</f>
        <v>0</v>
      </c>
      <c r="G21" s="118">
        <f>فروردین!G26</f>
        <v>0</v>
      </c>
      <c r="H21" s="118">
        <f>فروردین!H26</f>
        <v>0</v>
      </c>
      <c r="I21" s="118">
        <f>فروردین!B32</f>
        <v>0</v>
      </c>
      <c r="J21" s="118">
        <f>فروردین!C32</f>
        <v>0</v>
      </c>
      <c r="K21" s="118">
        <f>فروردین!D32</f>
        <v>0</v>
      </c>
      <c r="L21" s="118">
        <f>فروردین!E32</f>
        <v>0</v>
      </c>
      <c r="M21" s="118">
        <f>فروردین!F32</f>
        <v>0</v>
      </c>
      <c r="N21" s="118">
        <f>فروردین!G32</f>
        <v>0</v>
      </c>
      <c r="O21" s="118"/>
      <c r="P21" s="118">
        <f>فروردین!B37</f>
        <v>0</v>
      </c>
      <c r="Q21" s="118">
        <f>فروردین!C37</f>
        <v>0</v>
      </c>
      <c r="R21" s="118">
        <f>فروردین!D37</f>
        <v>0</v>
      </c>
      <c r="S21" s="118">
        <f>فروردین!E37</f>
        <v>0</v>
      </c>
      <c r="T21" s="118">
        <f>فروردین!F37</f>
        <v>0</v>
      </c>
      <c r="U21" s="118">
        <f>فروردین!G37</f>
        <v>0</v>
      </c>
      <c r="V21" s="118">
        <f>فروردین!H37</f>
        <v>0</v>
      </c>
    </row>
    <row r="22" spans="1:22" ht="18">
      <c r="A22" s="114" t="s">
        <v>90</v>
      </c>
      <c r="B22" s="118">
        <f>اردیبهشت!B26</f>
        <v>0</v>
      </c>
      <c r="C22" s="118">
        <f>اردیبهشت!C26</f>
        <v>0</v>
      </c>
      <c r="D22" s="118">
        <f>اردیبهشت!D26</f>
        <v>0</v>
      </c>
      <c r="E22" s="118">
        <f>اردیبهشت!E26</f>
        <v>0</v>
      </c>
      <c r="F22" s="118">
        <f>اردیبهشت!F26</f>
        <v>0</v>
      </c>
      <c r="G22" s="118">
        <f>اردیبهشت!G26</f>
        <v>0</v>
      </c>
      <c r="H22" s="118">
        <f>اردیبهشت!H26</f>
        <v>0</v>
      </c>
      <c r="I22" s="118">
        <f>اردیبهشت!B32</f>
        <v>0</v>
      </c>
      <c r="J22" s="118">
        <f>اردیبهشت!C32</f>
        <v>0</v>
      </c>
      <c r="K22" s="118">
        <f>اردیبهشت!D32</f>
        <v>0</v>
      </c>
      <c r="L22" s="118">
        <f>اردیبهشت!E32</f>
        <v>0</v>
      </c>
      <c r="M22" s="118">
        <f>اردیبهشت!F32</f>
        <v>0</v>
      </c>
      <c r="N22" s="118">
        <f>اردیبهشت!G32</f>
        <v>0</v>
      </c>
      <c r="O22" s="118"/>
      <c r="P22" s="118">
        <f>اردیبهشت!B37</f>
        <v>0</v>
      </c>
      <c r="Q22" s="118">
        <f>اردیبهشت!C37</f>
        <v>0</v>
      </c>
      <c r="R22" s="118">
        <f>اردیبهشت!D37</f>
        <v>0</v>
      </c>
      <c r="S22" s="118">
        <f>اردیبهشت!E37</f>
        <v>0</v>
      </c>
      <c r="T22" s="118">
        <f>اردیبهشت!F37</f>
        <v>0</v>
      </c>
      <c r="U22" s="118">
        <f>اردیبهشت!G37</f>
        <v>0</v>
      </c>
      <c r="V22" s="118">
        <f>اردیبهشت!H37</f>
        <v>0</v>
      </c>
    </row>
    <row r="23" spans="1:22" ht="18">
      <c r="A23" s="114" t="s">
        <v>71</v>
      </c>
      <c r="B23" s="118">
        <f>خرداد!B26</f>
        <v>0</v>
      </c>
      <c r="C23" s="118">
        <f>خرداد!C26</f>
        <v>0</v>
      </c>
      <c r="D23" s="118">
        <f>خرداد!D26</f>
        <v>0</v>
      </c>
      <c r="E23" s="118">
        <f>خرداد!E26</f>
        <v>0</v>
      </c>
      <c r="F23" s="118">
        <f>خرداد!F26</f>
        <v>0</v>
      </c>
      <c r="G23" s="118">
        <f>خرداد!G26</f>
        <v>0</v>
      </c>
      <c r="H23" s="118">
        <f>خرداد!H26</f>
        <v>0</v>
      </c>
      <c r="I23" s="118">
        <f>خرداد!B32</f>
        <v>0</v>
      </c>
      <c r="J23" s="118">
        <f>خرداد!C32</f>
        <v>0</v>
      </c>
      <c r="K23" s="118">
        <f>خرداد!D32</f>
        <v>0</v>
      </c>
      <c r="L23" s="118">
        <f>خرداد!E32</f>
        <v>0</v>
      </c>
      <c r="M23" s="118">
        <f>خرداد!F32</f>
        <v>0</v>
      </c>
      <c r="N23" s="118">
        <f>خرداد!G32</f>
        <v>0</v>
      </c>
      <c r="O23" s="118"/>
      <c r="P23" s="118">
        <f>خرداد!B37</f>
        <v>0</v>
      </c>
      <c r="Q23" s="118">
        <f>خرداد!C37</f>
        <v>0</v>
      </c>
      <c r="R23" s="118">
        <f>خرداد!D37</f>
        <v>0</v>
      </c>
      <c r="S23" s="118">
        <f>خرداد!E37</f>
        <v>0</v>
      </c>
      <c r="T23" s="118">
        <f>خرداد!F37</f>
        <v>0</v>
      </c>
      <c r="U23" s="118">
        <f>خرداد!G37</f>
        <v>0</v>
      </c>
      <c r="V23" s="118">
        <f>خرداد!H37</f>
        <v>0</v>
      </c>
    </row>
    <row r="24" spans="1:22" ht="18">
      <c r="A24" s="114" t="s">
        <v>72</v>
      </c>
      <c r="B24" s="118">
        <f>تیر!B26</f>
        <v>0</v>
      </c>
      <c r="C24" s="118">
        <f>تیر!C26</f>
        <v>0</v>
      </c>
      <c r="D24" s="118">
        <f>تیر!D26</f>
        <v>0</v>
      </c>
      <c r="E24" s="118">
        <f>تیر!E26</f>
        <v>0</v>
      </c>
      <c r="F24" s="118">
        <f>تیر!F26</f>
        <v>0</v>
      </c>
      <c r="G24" s="118">
        <f>تیر!G26</f>
        <v>0</v>
      </c>
      <c r="H24" s="118">
        <f>تیر!H26</f>
        <v>0</v>
      </c>
      <c r="I24" s="118">
        <f>تیر!B32</f>
        <v>0</v>
      </c>
      <c r="J24" s="118">
        <f>تیر!C32</f>
        <v>0</v>
      </c>
      <c r="K24" s="118">
        <f>تیر!D32</f>
        <v>0</v>
      </c>
      <c r="L24" s="118">
        <f>تیر!E32</f>
        <v>0</v>
      </c>
      <c r="M24" s="118">
        <f>تیر!F32</f>
        <v>0</v>
      </c>
      <c r="N24" s="118">
        <f>تیر!G32</f>
        <v>0</v>
      </c>
      <c r="O24" s="118"/>
      <c r="P24" s="118">
        <f>تیر!B37</f>
        <v>0</v>
      </c>
      <c r="Q24" s="118">
        <f>تیر!C37</f>
        <v>0</v>
      </c>
      <c r="R24" s="118">
        <f>تیر!D37</f>
        <v>0</v>
      </c>
      <c r="S24" s="118">
        <f>تیر!E37</f>
        <v>0</v>
      </c>
      <c r="T24" s="118">
        <f>تیر!F37</f>
        <v>0</v>
      </c>
      <c r="U24" s="118">
        <f>تیر!G37</f>
        <v>0</v>
      </c>
      <c r="V24" s="118">
        <f>تیر!H37</f>
        <v>0</v>
      </c>
    </row>
    <row r="25" spans="1:22" ht="18">
      <c r="A25" s="114" t="s">
        <v>73</v>
      </c>
      <c r="B25" s="118">
        <f>مرداد!B26</f>
        <v>0</v>
      </c>
      <c r="C25" s="118">
        <f>مرداد!C26</f>
        <v>0</v>
      </c>
      <c r="D25" s="118">
        <f>مرداد!D26</f>
        <v>0</v>
      </c>
      <c r="E25" s="118">
        <f>مرداد!E26</f>
        <v>0</v>
      </c>
      <c r="F25" s="118">
        <f>مرداد!F26</f>
        <v>0</v>
      </c>
      <c r="G25" s="118">
        <f>مرداد!G26</f>
        <v>0</v>
      </c>
      <c r="H25" s="118">
        <f>مرداد!H26</f>
        <v>0</v>
      </c>
      <c r="I25" s="118">
        <f>مرداد!B32</f>
        <v>0</v>
      </c>
      <c r="J25" s="118">
        <f>مرداد!C32</f>
        <v>0</v>
      </c>
      <c r="K25" s="118">
        <f>مرداد!D32</f>
        <v>0</v>
      </c>
      <c r="L25" s="118">
        <f>مرداد!E32</f>
        <v>0</v>
      </c>
      <c r="M25" s="118">
        <f>مرداد!F32</f>
        <v>0</v>
      </c>
      <c r="N25" s="118">
        <f>مرداد!G32</f>
        <v>0</v>
      </c>
      <c r="O25" s="118"/>
      <c r="P25" s="118">
        <f>مرداد!B37</f>
        <v>0</v>
      </c>
      <c r="Q25" s="118">
        <f>مرداد!C37</f>
        <v>0</v>
      </c>
      <c r="R25" s="118">
        <f>مرداد!D37</f>
        <v>0</v>
      </c>
      <c r="S25" s="118">
        <f>مرداد!E37</f>
        <v>0</v>
      </c>
      <c r="T25" s="118">
        <f>مرداد!F37</f>
        <v>0</v>
      </c>
      <c r="U25" s="118">
        <f>مرداد!G37</f>
        <v>0</v>
      </c>
      <c r="V25" s="118">
        <f>مرداد!H37</f>
        <v>0</v>
      </c>
    </row>
    <row r="26" spans="1:22" ht="18">
      <c r="A26" s="114" t="s">
        <v>74</v>
      </c>
      <c r="B26" s="118">
        <f>شهریور!B26</f>
        <v>0</v>
      </c>
      <c r="C26" s="118">
        <f>شهریور!C26</f>
        <v>0</v>
      </c>
      <c r="D26" s="118">
        <f>شهریور!D26</f>
        <v>0</v>
      </c>
      <c r="E26" s="118">
        <f>شهریور!E26</f>
        <v>0</v>
      </c>
      <c r="F26" s="118">
        <f>شهریور!F26</f>
        <v>0</v>
      </c>
      <c r="G26" s="118">
        <f>شهریور!G26</f>
        <v>0</v>
      </c>
      <c r="H26" s="118">
        <f>شهریور!H26</f>
        <v>0</v>
      </c>
      <c r="I26" s="118">
        <f>شهریور!B32</f>
        <v>0</v>
      </c>
      <c r="J26" s="118">
        <f>شهریور!C32</f>
        <v>0</v>
      </c>
      <c r="K26" s="118">
        <f>شهریور!D32</f>
        <v>0</v>
      </c>
      <c r="L26" s="118">
        <f>شهریور!E32</f>
        <v>0</v>
      </c>
      <c r="M26" s="118">
        <f>شهریور!F32</f>
        <v>0</v>
      </c>
      <c r="N26" s="118">
        <f>شهریور!G32</f>
        <v>0</v>
      </c>
      <c r="O26" s="118"/>
      <c r="P26" s="118">
        <f>شهریور!B37</f>
        <v>0</v>
      </c>
      <c r="Q26" s="118">
        <f>شهریور!C37</f>
        <v>0</v>
      </c>
      <c r="R26" s="118">
        <f>شهریور!D37</f>
        <v>0</v>
      </c>
      <c r="S26" s="118">
        <f>شهریور!E37</f>
        <v>0</v>
      </c>
      <c r="T26" s="118">
        <f>شهریور!F37</f>
        <v>0</v>
      </c>
      <c r="U26" s="118">
        <f>شهریور!G37</f>
        <v>0</v>
      </c>
      <c r="V26" s="118">
        <f>شهریور!H37</f>
        <v>0</v>
      </c>
    </row>
    <row r="27" spans="1:22" ht="18">
      <c r="A27" s="115" t="s">
        <v>81</v>
      </c>
      <c r="B27" s="118">
        <f>مهر!B26</f>
        <v>0</v>
      </c>
      <c r="C27" s="118">
        <f>مهر!C26</f>
        <v>0</v>
      </c>
      <c r="D27" s="118">
        <f>مهر!D26</f>
        <v>0</v>
      </c>
      <c r="E27" s="118">
        <f>مهر!E26</f>
        <v>0</v>
      </c>
      <c r="F27" s="118">
        <f>مهر!F26</f>
        <v>0</v>
      </c>
      <c r="G27" s="118">
        <f>مهر!G26</f>
        <v>0</v>
      </c>
      <c r="H27" s="118">
        <f>مهر!H26</f>
        <v>0</v>
      </c>
      <c r="I27" s="118">
        <f>مهر!B32</f>
        <v>0</v>
      </c>
      <c r="J27" s="118">
        <f>مهر!C32</f>
        <v>0</v>
      </c>
      <c r="K27" s="118">
        <f>مهر!D32</f>
        <v>0</v>
      </c>
      <c r="L27" s="118">
        <f>مهر!E32</f>
        <v>0</v>
      </c>
      <c r="M27" s="118">
        <f>مهر!F32</f>
        <v>0</v>
      </c>
      <c r="N27" s="118">
        <f>مهر!G32</f>
        <v>0</v>
      </c>
      <c r="O27" s="118"/>
      <c r="P27" s="118">
        <f>مهر!B37</f>
        <v>0</v>
      </c>
      <c r="Q27" s="118">
        <f>مهر!C37</f>
        <v>0</v>
      </c>
      <c r="R27" s="118">
        <f>مهر!D37</f>
        <v>0</v>
      </c>
      <c r="S27" s="118">
        <f>مهر!E37</f>
        <v>0</v>
      </c>
      <c r="T27" s="118">
        <f>مهر!F37</f>
        <v>0</v>
      </c>
      <c r="U27" s="118">
        <f>مهر!G37</f>
        <v>0</v>
      </c>
      <c r="V27" s="118">
        <f>مهر!H37</f>
        <v>0</v>
      </c>
    </row>
    <row r="28" spans="1:22" ht="18">
      <c r="A28" s="114" t="s">
        <v>75</v>
      </c>
      <c r="B28" s="118">
        <f>آبان!B26</f>
        <v>0</v>
      </c>
      <c r="C28" s="118">
        <f>آبان!C26</f>
        <v>0</v>
      </c>
      <c r="D28" s="118">
        <f>آبان!D26</f>
        <v>0</v>
      </c>
      <c r="E28" s="118">
        <f>آبان!E26</f>
        <v>0</v>
      </c>
      <c r="F28" s="118">
        <f>آبان!F26</f>
        <v>0</v>
      </c>
      <c r="G28" s="118">
        <f>آبان!G26</f>
        <v>0</v>
      </c>
      <c r="H28" s="118">
        <f>آبان!H26</f>
        <v>0</v>
      </c>
      <c r="I28" s="118">
        <f>آبان!B32</f>
        <v>0</v>
      </c>
      <c r="J28" s="118">
        <f>آبان!C32</f>
        <v>0</v>
      </c>
      <c r="K28" s="118">
        <f>آبان!D32</f>
        <v>0</v>
      </c>
      <c r="L28" s="118">
        <f>آبان!E32</f>
        <v>0</v>
      </c>
      <c r="M28" s="118">
        <f>آبان!F32</f>
        <v>0</v>
      </c>
      <c r="N28" s="118">
        <f>آبان!G32</f>
        <v>0</v>
      </c>
      <c r="O28" s="118"/>
      <c r="P28" s="118">
        <f>آبان!B37</f>
        <v>0</v>
      </c>
      <c r="Q28" s="118">
        <f>آبان!C37</f>
        <v>0</v>
      </c>
      <c r="R28" s="118">
        <f>آبان!D37</f>
        <v>0</v>
      </c>
      <c r="S28" s="118">
        <f>آبان!E37</f>
        <v>0</v>
      </c>
      <c r="T28" s="118">
        <f>آبان!F37</f>
        <v>0</v>
      </c>
      <c r="U28" s="118">
        <f>آبان!G37</f>
        <v>0</v>
      </c>
      <c r="V28" s="118">
        <f>آبان!H37</f>
        <v>0</v>
      </c>
    </row>
    <row r="29" spans="1:22" ht="18">
      <c r="A29" s="114" t="s">
        <v>76</v>
      </c>
      <c r="B29" s="118">
        <f>آذر!B26</f>
        <v>0</v>
      </c>
      <c r="C29" s="118">
        <f>آذر!C26</f>
        <v>0</v>
      </c>
      <c r="D29" s="118">
        <f>آذر!D26</f>
        <v>0</v>
      </c>
      <c r="E29" s="118">
        <f>آذر!E26</f>
        <v>0</v>
      </c>
      <c r="F29" s="118">
        <f>آذر!F26</f>
        <v>0</v>
      </c>
      <c r="G29" s="118">
        <f>آذر!G26</f>
        <v>0</v>
      </c>
      <c r="H29" s="118">
        <f>آذر!H26</f>
        <v>0</v>
      </c>
      <c r="I29" s="118">
        <f>آذر!B32</f>
        <v>0</v>
      </c>
      <c r="J29" s="118">
        <f>آذر!C32</f>
        <v>0</v>
      </c>
      <c r="K29" s="118">
        <f>آذر!D32</f>
        <v>0</v>
      </c>
      <c r="L29" s="118">
        <f>آذر!E32</f>
        <v>0</v>
      </c>
      <c r="M29" s="118">
        <f>آذر!F32</f>
        <v>0</v>
      </c>
      <c r="N29" s="118">
        <f>آذر!G32</f>
        <v>0</v>
      </c>
      <c r="O29" s="118"/>
      <c r="P29" s="118">
        <f>آذر!B37</f>
        <v>0</v>
      </c>
      <c r="Q29" s="118">
        <f>آذر!C37</f>
        <v>0</v>
      </c>
      <c r="R29" s="118">
        <f>آذر!D37</f>
        <v>0</v>
      </c>
      <c r="S29" s="118">
        <f>آذر!E37</f>
        <v>0</v>
      </c>
      <c r="T29" s="118">
        <f>آذر!F37</f>
        <v>0</v>
      </c>
      <c r="U29" s="118">
        <f>آذر!G37</f>
        <v>0</v>
      </c>
      <c r="V29" s="118">
        <f>آذر!H37</f>
        <v>0</v>
      </c>
    </row>
    <row r="30" spans="1:22" ht="18">
      <c r="A30" s="114" t="s">
        <v>91</v>
      </c>
      <c r="B30" s="118">
        <f>دی!B26</f>
        <v>0</v>
      </c>
      <c r="C30" s="118">
        <f>دی!C26</f>
        <v>0</v>
      </c>
      <c r="D30" s="118">
        <f>دی!D26</f>
        <v>0</v>
      </c>
      <c r="E30" s="118">
        <f>دی!E26</f>
        <v>0</v>
      </c>
      <c r="F30" s="118">
        <f>دی!F26</f>
        <v>0</v>
      </c>
      <c r="G30" s="118">
        <f>دی!G26</f>
        <v>0</v>
      </c>
      <c r="H30" s="118">
        <f>دی!H26</f>
        <v>0</v>
      </c>
      <c r="I30" s="118">
        <f>دی!B32</f>
        <v>0</v>
      </c>
      <c r="J30" s="118">
        <f>دی!C32</f>
        <v>0</v>
      </c>
      <c r="K30" s="118">
        <f>دی!D32</f>
        <v>0</v>
      </c>
      <c r="L30" s="118">
        <f>دی!E32</f>
        <v>0</v>
      </c>
      <c r="M30" s="118">
        <f>دی!F32</f>
        <v>0</v>
      </c>
      <c r="N30" s="118">
        <f>دی!G32</f>
        <v>0</v>
      </c>
      <c r="O30" s="118"/>
      <c r="P30" s="118">
        <f>دی!B37</f>
        <v>0</v>
      </c>
      <c r="Q30" s="118">
        <f>دی!C37</f>
        <v>0</v>
      </c>
      <c r="R30" s="118">
        <f>دی!D37</f>
        <v>0</v>
      </c>
      <c r="S30" s="118">
        <f>دی!E37</f>
        <v>0</v>
      </c>
      <c r="T30" s="118">
        <f>دی!F37</f>
        <v>0</v>
      </c>
      <c r="U30" s="118">
        <f>دی!G37</f>
        <v>0</v>
      </c>
      <c r="V30" s="118">
        <f>دی!H37</f>
        <v>0</v>
      </c>
    </row>
    <row r="31" spans="1:22" ht="18">
      <c r="A31" s="114" t="s">
        <v>78</v>
      </c>
      <c r="B31" s="118">
        <f>بهمن!B26</f>
        <v>0</v>
      </c>
      <c r="C31" s="118">
        <f>بهمن!C26</f>
        <v>0</v>
      </c>
      <c r="D31" s="118">
        <f>بهمن!D26</f>
        <v>0</v>
      </c>
      <c r="E31" s="118">
        <f>بهمن!E26</f>
        <v>0</v>
      </c>
      <c r="F31" s="118">
        <f>بهمن!F26</f>
        <v>0</v>
      </c>
      <c r="G31" s="118">
        <f>بهمن!G26</f>
        <v>0</v>
      </c>
      <c r="H31" s="118">
        <f>بهمن!H26</f>
        <v>0</v>
      </c>
      <c r="I31" s="118">
        <f>بهمن!B32</f>
        <v>0</v>
      </c>
      <c r="J31" s="118">
        <f>بهمن!C32</f>
        <v>0</v>
      </c>
      <c r="K31" s="118">
        <f>بهمن!D32</f>
        <v>0</v>
      </c>
      <c r="L31" s="118">
        <f>بهمن!E32</f>
        <v>0</v>
      </c>
      <c r="M31" s="118">
        <f>بهمن!F32</f>
        <v>0</v>
      </c>
      <c r="N31" s="118">
        <f>بهمن!G32</f>
        <v>0</v>
      </c>
      <c r="O31" s="118"/>
      <c r="P31" s="118">
        <f>بهمن!B37</f>
        <v>0</v>
      </c>
      <c r="Q31" s="118">
        <f>بهمن!C37</f>
        <v>0</v>
      </c>
      <c r="R31" s="118">
        <f>بهمن!D37</f>
        <v>0</v>
      </c>
      <c r="S31" s="118">
        <f>بهمن!E37</f>
        <v>0</v>
      </c>
      <c r="T31" s="118">
        <f>بهمن!F37</f>
        <v>0</v>
      </c>
      <c r="U31" s="118">
        <f>بهمن!G37</f>
        <v>0</v>
      </c>
      <c r="V31" s="118">
        <f>بهمن!H37</f>
        <v>0</v>
      </c>
    </row>
    <row r="32" spans="1:22" ht="18">
      <c r="A32" s="114" t="s">
        <v>79</v>
      </c>
      <c r="B32" s="118">
        <f>اسفند!B26</f>
        <v>0</v>
      </c>
      <c r="C32" s="118">
        <f>اسفند!C26</f>
        <v>0</v>
      </c>
      <c r="D32" s="118">
        <f>اسفند!D26</f>
        <v>0</v>
      </c>
      <c r="E32" s="118">
        <f>اسفند!E26</f>
        <v>0</v>
      </c>
      <c r="F32" s="118">
        <f>اسفند!F26</f>
        <v>0</v>
      </c>
      <c r="G32" s="118">
        <f>اسفند!G26</f>
        <v>0</v>
      </c>
      <c r="H32" s="118">
        <f>اسفند!H26</f>
        <v>0</v>
      </c>
      <c r="I32" s="118">
        <f>اسفند!B32</f>
        <v>0</v>
      </c>
      <c r="J32" s="118">
        <f>اسفند!C32</f>
        <v>0</v>
      </c>
      <c r="K32" s="118">
        <f>اسفند!D32</f>
        <v>0</v>
      </c>
      <c r="L32" s="118">
        <f>اسفند!E32</f>
        <v>0</v>
      </c>
      <c r="M32" s="118">
        <f>اسفند!F32</f>
        <v>0</v>
      </c>
      <c r="N32" s="118">
        <f>اسفند!G32</f>
        <v>0</v>
      </c>
      <c r="O32" s="118"/>
      <c r="P32" s="118">
        <f>اسفند!B37</f>
        <v>0</v>
      </c>
      <c r="Q32" s="118">
        <f>اسفند!C37</f>
        <v>0</v>
      </c>
      <c r="R32" s="118">
        <f>اسفند!D37</f>
        <v>0</v>
      </c>
      <c r="S32" s="118">
        <f>اسفند!E37</f>
        <v>0</v>
      </c>
      <c r="T32" s="118">
        <f>اسفند!F37</f>
        <v>0</v>
      </c>
      <c r="U32" s="118">
        <f>اسفند!G37</f>
        <v>0</v>
      </c>
      <c r="V32" s="118">
        <f>اسفند!H37</f>
        <v>0</v>
      </c>
    </row>
    <row r="33" spans="1:22" ht="18">
      <c r="A33" s="116" t="s">
        <v>37</v>
      </c>
      <c r="B33" s="118">
        <f>SUM(B21:B32)</f>
        <v>0</v>
      </c>
      <c r="C33" s="118">
        <f t="shared" ref="C33:H33" si="14">SUM(C21:C32)</f>
        <v>0</v>
      </c>
      <c r="D33" s="118">
        <f t="shared" si="14"/>
        <v>0</v>
      </c>
      <c r="E33" s="118">
        <f t="shared" si="14"/>
        <v>0</v>
      </c>
      <c r="F33" s="118">
        <f t="shared" si="14"/>
        <v>0</v>
      </c>
      <c r="G33" s="118">
        <f t="shared" si="14"/>
        <v>0</v>
      </c>
      <c r="H33" s="118">
        <f t="shared" si="14"/>
        <v>0</v>
      </c>
      <c r="I33" s="118">
        <f t="shared" ref="I33:P33" si="15">SUM(I21:I32)</f>
        <v>0</v>
      </c>
      <c r="J33" s="118">
        <f t="shared" ref="J33" si="16">SUM(J21:J32)</f>
        <v>0</v>
      </c>
      <c r="K33" s="118">
        <f t="shared" ref="K33" si="17">SUM(K21:K32)</f>
        <v>0</v>
      </c>
      <c r="L33" s="118">
        <f t="shared" ref="L33" si="18">SUM(L21:L32)</f>
        <v>0</v>
      </c>
      <c r="M33" s="118">
        <f t="shared" ref="M33" si="19">SUM(M21:M32)</f>
        <v>0</v>
      </c>
      <c r="N33" s="118">
        <f t="shared" ref="N33" si="20">SUM(N21:N32)</f>
        <v>0</v>
      </c>
      <c r="O33" s="118">
        <f t="shared" si="15"/>
        <v>0</v>
      </c>
      <c r="P33" s="118">
        <f t="shared" si="15"/>
        <v>0</v>
      </c>
      <c r="Q33" s="118">
        <f t="shared" ref="Q33" si="21">SUM(Q21:Q32)</f>
        <v>0</v>
      </c>
      <c r="R33" s="118">
        <f t="shared" ref="R33" si="22">SUM(R21:R32)</f>
        <v>0</v>
      </c>
      <c r="S33" s="118">
        <f t="shared" ref="S33" si="23">SUM(S21:S32)</f>
        <v>0</v>
      </c>
      <c r="T33" s="118">
        <f t="shared" ref="T33" si="24">SUM(T21:T32)</f>
        <v>0</v>
      </c>
      <c r="U33" s="118">
        <f t="shared" ref="U33" si="25">SUM(U21:U32)</f>
        <v>0</v>
      </c>
      <c r="V33" s="118">
        <f t="shared" ref="V33" si="26">SUM(V21:V32)</f>
        <v>0</v>
      </c>
    </row>
    <row r="34" spans="1:22" ht="70.150000000000006" customHeight="1">
      <c r="A34" s="113"/>
      <c r="B34" s="119" t="s">
        <v>41</v>
      </c>
      <c r="C34" s="119" t="s">
        <v>66</v>
      </c>
      <c r="D34" s="119" t="s">
        <v>49</v>
      </c>
      <c r="E34" s="121" t="s">
        <v>50</v>
      </c>
      <c r="F34" s="119" t="s">
        <v>64</v>
      </c>
      <c r="G34" s="119" t="s">
        <v>21</v>
      </c>
      <c r="H34" s="119" t="s">
        <v>60</v>
      </c>
      <c r="I34" s="119" t="s">
        <v>67</v>
      </c>
      <c r="J34" s="119" t="s">
        <v>34</v>
      </c>
      <c r="K34" s="119" t="s">
        <v>68</v>
      </c>
      <c r="L34" s="119" t="s">
        <v>52</v>
      </c>
      <c r="M34" s="119" t="s">
        <v>10</v>
      </c>
      <c r="N34" s="119" t="s">
        <v>83</v>
      </c>
      <c r="O34" s="119" t="s">
        <v>84</v>
      </c>
      <c r="P34" s="119" t="s">
        <v>85</v>
      </c>
      <c r="Q34" s="120"/>
      <c r="R34" s="120"/>
      <c r="S34" s="120"/>
      <c r="T34" s="120"/>
      <c r="U34" s="120"/>
      <c r="V34" s="120" t="s">
        <v>89</v>
      </c>
    </row>
    <row r="35" spans="1:22" ht="18">
      <c r="A35" s="114" t="s">
        <v>53</v>
      </c>
      <c r="B35" s="118">
        <f>فروردین!B43</f>
        <v>0</v>
      </c>
      <c r="C35" s="118">
        <f>فروردین!C43</f>
        <v>0</v>
      </c>
      <c r="D35" s="118">
        <f>فروردین!D43</f>
        <v>0</v>
      </c>
      <c r="E35" s="118">
        <f>فروردین!E43</f>
        <v>0</v>
      </c>
      <c r="F35" s="118">
        <f>فروردین!F43</f>
        <v>0</v>
      </c>
      <c r="G35" s="118">
        <f>فروردین!G43</f>
        <v>0</v>
      </c>
      <c r="H35" s="118">
        <f>فروردین!H43</f>
        <v>0</v>
      </c>
      <c r="I35" s="118">
        <f>فروردین!B48</f>
        <v>0</v>
      </c>
      <c r="J35" s="118">
        <f>فروردین!C48</f>
        <v>0</v>
      </c>
      <c r="K35" s="118">
        <f>فروردین!D48</f>
        <v>0</v>
      </c>
      <c r="L35" s="118">
        <f>فروردین!E48</f>
        <v>0</v>
      </c>
      <c r="M35" s="118">
        <f>فروردین!F48</f>
        <v>0</v>
      </c>
      <c r="N35" s="118">
        <f>فروردین!G48</f>
        <v>0</v>
      </c>
      <c r="O35" s="118">
        <f>فروردین!H48</f>
        <v>0</v>
      </c>
      <c r="P35" s="118">
        <f>فروردین!B53</f>
        <v>0</v>
      </c>
      <c r="Q35" s="118">
        <f>فروردین!C53</f>
        <v>0</v>
      </c>
      <c r="R35" s="118">
        <f>فروردین!D53</f>
        <v>0</v>
      </c>
      <c r="S35" s="118">
        <f>فروردین!E53</f>
        <v>0</v>
      </c>
      <c r="T35" s="118">
        <f>فروردین!F53</f>
        <v>0</v>
      </c>
      <c r="U35" s="118">
        <f>فروردین!G53</f>
        <v>0</v>
      </c>
      <c r="V35" s="118">
        <f>فروردین!H53</f>
        <v>0</v>
      </c>
    </row>
    <row r="36" spans="1:22" ht="18">
      <c r="A36" s="114" t="s">
        <v>90</v>
      </c>
      <c r="B36" s="118">
        <f>اردیبهشت!B43</f>
        <v>0</v>
      </c>
      <c r="C36" s="118">
        <f>اردیبهشت!C43</f>
        <v>0</v>
      </c>
      <c r="D36" s="118">
        <f>اردیبهشت!D43</f>
        <v>0</v>
      </c>
      <c r="E36" s="118">
        <f>اردیبهشت!E43</f>
        <v>0</v>
      </c>
      <c r="F36" s="118">
        <f>اردیبهشت!F43</f>
        <v>0</v>
      </c>
      <c r="G36" s="118">
        <f>اردیبهشت!G43</f>
        <v>0</v>
      </c>
      <c r="H36" s="118">
        <f>اردیبهشت!H43</f>
        <v>0</v>
      </c>
      <c r="I36" s="118">
        <f>اردیبهشت!B48</f>
        <v>0</v>
      </c>
      <c r="J36" s="118">
        <f>اردیبهشت!C48</f>
        <v>0</v>
      </c>
      <c r="K36" s="118">
        <f>اردیبهشت!D48</f>
        <v>0</v>
      </c>
      <c r="L36" s="118">
        <f>اردیبهشت!E48</f>
        <v>0</v>
      </c>
      <c r="M36" s="118">
        <f>اردیبهشت!F48</f>
        <v>0</v>
      </c>
      <c r="N36" s="118">
        <f>اردیبهشت!G48</f>
        <v>0</v>
      </c>
      <c r="O36" s="118">
        <f>اردیبهشت!H48</f>
        <v>0</v>
      </c>
      <c r="P36" s="118">
        <f>اردیبهشت!B53</f>
        <v>0</v>
      </c>
      <c r="Q36" s="118">
        <f>اردیبهشت!C53</f>
        <v>0</v>
      </c>
      <c r="R36" s="118">
        <f>اردیبهشت!D53</f>
        <v>0</v>
      </c>
      <c r="S36" s="118">
        <f>اردیبهشت!E53</f>
        <v>0</v>
      </c>
      <c r="T36" s="118">
        <f>اردیبهشت!F53</f>
        <v>0</v>
      </c>
      <c r="U36" s="118">
        <f>اردیبهشت!G53</f>
        <v>0</v>
      </c>
      <c r="V36" s="118">
        <f>اردیبهشت!H53</f>
        <v>0</v>
      </c>
    </row>
    <row r="37" spans="1:22" ht="18">
      <c r="A37" s="114" t="s">
        <v>71</v>
      </c>
      <c r="B37" s="118">
        <f>خرداد!B43</f>
        <v>0</v>
      </c>
      <c r="C37" s="118">
        <f>خرداد!C43</f>
        <v>0</v>
      </c>
      <c r="D37" s="118">
        <f>خرداد!D43</f>
        <v>0</v>
      </c>
      <c r="E37" s="118">
        <f>خرداد!E43</f>
        <v>0</v>
      </c>
      <c r="F37" s="118">
        <f>خرداد!F43</f>
        <v>0</v>
      </c>
      <c r="G37" s="118">
        <f>خرداد!G43</f>
        <v>0</v>
      </c>
      <c r="H37" s="118">
        <f>خرداد!H43</f>
        <v>0</v>
      </c>
      <c r="I37" s="118">
        <f>خرداد!B48</f>
        <v>0</v>
      </c>
      <c r="J37" s="118">
        <f>خرداد!C48</f>
        <v>0</v>
      </c>
      <c r="K37" s="118">
        <f>خرداد!D48</f>
        <v>0</v>
      </c>
      <c r="L37" s="118">
        <f>خرداد!E48</f>
        <v>0</v>
      </c>
      <c r="M37" s="118">
        <f>خرداد!F48</f>
        <v>0</v>
      </c>
      <c r="N37" s="118">
        <f>خرداد!G48</f>
        <v>0</v>
      </c>
      <c r="O37" s="118">
        <f>خرداد!H48</f>
        <v>0</v>
      </c>
      <c r="P37" s="118">
        <f>خرداد!B53</f>
        <v>0</v>
      </c>
      <c r="Q37" s="118">
        <f>خرداد!C53</f>
        <v>0</v>
      </c>
      <c r="R37" s="118">
        <f>خرداد!D53</f>
        <v>0</v>
      </c>
      <c r="S37" s="118">
        <f>خرداد!E53</f>
        <v>0</v>
      </c>
      <c r="T37" s="118">
        <f>خرداد!F53</f>
        <v>0</v>
      </c>
      <c r="U37" s="118">
        <f>خرداد!G53</f>
        <v>0</v>
      </c>
      <c r="V37" s="118">
        <f>خرداد!H53</f>
        <v>0</v>
      </c>
    </row>
    <row r="38" spans="1:22" ht="18">
      <c r="A38" s="114" t="s">
        <v>72</v>
      </c>
      <c r="B38" s="118">
        <f>تیر!B43</f>
        <v>0</v>
      </c>
      <c r="C38" s="118">
        <f>تیر!C43</f>
        <v>0</v>
      </c>
      <c r="D38" s="118">
        <f>تیر!D43</f>
        <v>0</v>
      </c>
      <c r="E38" s="118">
        <f>تیر!E43</f>
        <v>0</v>
      </c>
      <c r="F38" s="118">
        <f>تیر!F43</f>
        <v>0</v>
      </c>
      <c r="G38" s="118">
        <f>تیر!G43</f>
        <v>0</v>
      </c>
      <c r="H38" s="118">
        <f>تیر!H43</f>
        <v>0</v>
      </c>
      <c r="I38" s="118">
        <f>تیر!B48</f>
        <v>0</v>
      </c>
      <c r="J38" s="118">
        <f>تیر!C48</f>
        <v>0</v>
      </c>
      <c r="K38" s="118">
        <f>تیر!D48</f>
        <v>0</v>
      </c>
      <c r="L38" s="118">
        <f>تیر!E48</f>
        <v>0</v>
      </c>
      <c r="M38" s="118">
        <f>تیر!F48</f>
        <v>0</v>
      </c>
      <c r="N38" s="118">
        <f>تیر!G48</f>
        <v>0</v>
      </c>
      <c r="O38" s="118">
        <f>تیر!H48</f>
        <v>0</v>
      </c>
      <c r="P38" s="118">
        <f>تیر!B53</f>
        <v>0</v>
      </c>
      <c r="Q38" s="118">
        <f>تیر!C53</f>
        <v>0</v>
      </c>
      <c r="R38" s="118">
        <f>تیر!D53</f>
        <v>0</v>
      </c>
      <c r="S38" s="118">
        <f>تیر!E53</f>
        <v>0</v>
      </c>
      <c r="T38" s="118">
        <f>تیر!F53</f>
        <v>0</v>
      </c>
      <c r="U38" s="118">
        <f>تیر!G53</f>
        <v>0</v>
      </c>
      <c r="V38" s="118">
        <f>تیر!H53</f>
        <v>0</v>
      </c>
    </row>
    <row r="39" spans="1:22" ht="18">
      <c r="A39" s="114" t="s">
        <v>73</v>
      </c>
      <c r="B39" s="118">
        <f>مرداد!B43</f>
        <v>0</v>
      </c>
      <c r="C39" s="118">
        <f>مرداد!C43</f>
        <v>0</v>
      </c>
      <c r="D39" s="118">
        <f>مرداد!D43</f>
        <v>0</v>
      </c>
      <c r="E39" s="118">
        <f>مرداد!E43</f>
        <v>0</v>
      </c>
      <c r="F39" s="118">
        <f>مرداد!F43</f>
        <v>0</v>
      </c>
      <c r="G39" s="118">
        <f>مرداد!G43</f>
        <v>0</v>
      </c>
      <c r="H39" s="118">
        <f>مرداد!H43</f>
        <v>0</v>
      </c>
      <c r="I39" s="118">
        <f>مرداد!B48</f>
        <v>0</v>
      </c>
      <c r="J39" s="118">
        <f>مرداد!C48</f>
        <v>0</v>
      </c>
      <c r="K39" s="118">
        <f>مرداد!D48</f>
        <v>0</v>
      </c>
      <c r="L39" s="118">
        <f>مرداد!E48</f>
        <v>0</v>
      </c>
      <c r="M39" s="118">
        <f>مرداد!F48</f>
        <v>0</v>
      </c>
      <c r="N39" s="118">
        <f>مرداد!G48</f>
        <v>0</v>
      </c>
      <c r="O39" s="118">
        <f>مرداد!H48</f>
        <v>0</v>
      </c>
      <c r="P39" s="118">
        <f>مرداد!B53</f>
        <v>0</v>
      </c>
      <c r="Q39" s="118">
        <f>مرداد!C53</f>
        <v>0</v>
      </c>
      <c r="R39" s="118">
        <f>مرداد!D53</f>
        <v>0</v>
      </c>
      <c r="S39" s="118">
        <f>مرداد!E53</f>
        <v>0</v>
      </c>
      <c r="T39" s="118">
        <f>مرداد!F53</f>
        <v>0</v>
      </c>
      <c r="U39" s="118">
        <f>مرداد!G53</f>
        <v>0</v>
      </c>
      <c r="V39" s="118">
        <f>مرداد!H53</f>
        <v>0</v>
      </c>
    </row>
    <row r="40" spans="1:22" ht="18">
      <c r="A40" s="114" t="s">
        <v>74</v>
      </c>
      <c r="B40" s="118">
        <f>شهریور!B43</f>
        <v>0</v>
      </c>
      <c r="C40" s="118">
        <f>شهریور!C43</f>
        <v>0</v>
      </c>
      <c r="D40" s="118">
        <f>شهریور!D43</f>
        <v>0</v>
      </c>
      <c r="E40" s="118">
        <f>شهریور!E43</f>
        <v>0</v>
      </c>
      <c r="F40" s="118">
        <f>شهریور!F43</f>
        <v>0</v>
      </c>
      <c r="G40" s="118">
        <f>شهریور!G43</f>
        <v>0</v>
      </c>
      <c r="H40" s="118">
        <f>شهریور!H43</f>
        <v>0</v>
      </c>
      <c r="I40" s="118">
        <f>شهریور!B48</f>
        <v>0</v>
      </c>
      <c r="J40" s="118">
        <f>شهریور!C48</f>
        <v>0</v>
      </c>
      <c r="K40" s="118">
        <f>شهریور!D48</f>
        <v>0</v>
      </c>
      <c r="L40" s="118">
        <f>شهریور!E48</f>
        <v>0</v>
      </c>
      <c r="M40" s="118">
        <f>شهریور!F48</f>
        <v>0</v>
      </c>
      <c r="N40" s="118">
        <f>شهریور!G48</f>
        <v>0</v>
      </c>
      <c r="O40" s="118">
        <f>شهریور!H48</f>
        <v>0</v>
      </c>
      <c r="P40" s="118">
        <f>شهریور!B53</f>
        <v>0</v>
      </c>
      <c r="Q40" s="118">
        <f>شهریور!C53</f>
        <v>0</v>
      </c>
      <c r="R40" s="118">
        <f>شهریور!D53</f>
        <v>0</v>
      </c>
      <c r="S40" s="118">
        <f>شهریور!E53</f>
        <v>0</v>
      </c>
      <c r="T40" s="118">
        <f>شهریور!F53</f>
        <v>0</v>
      </c>
      <c r="U40" s="118">
        <f>شهریور!G53</f>
        <v>0</v>
      </c>
      <c r="V40" s="118">
        <f>شهریور!H53</f>
        <v>0</v>
      </c>
    </row>
    <row r="41" spans="1:22" ht="18">
      <c r="A41" s="115" t="s">
        <v>81</v>
      </c>
      <c r="B41" s="118">
        <f>مهر!B43</f>
        <v>0</v>
      </c>
      <c r="C41" s="118">
        <f>مهر!C43</f>
        <v>0</v>
      </c>
      <c r="D41" s="118">
        <f>مهر!D43</f>
        <v>0</v>
      </c>
      <c r="E41" s="118">
        <f>مهر!E43</f>
        <v>0</v>
      </c>
      <c r="F41" s="118">
        <f>مهر!F43</f>
        <v>0</v>
      </c>
      <c r="G41" s="118">
        <f>مهر!G43</f>
        <v>0</v>
      </c>
      <c r="H41" s="118">
        <f>مهر!H43</f>
        <v>0</v>
      </c>
      <c r="I41" s="118">
        <f>مهر!B48</f>
        <v>0</v>
      </c>
      <c r="J41" s="118">
        <f>مهر!C48</f>
        <v>0</v>
      </c>
      <c r="K41" s="118">
        <f>مهر!D48</f>
        <v>0</v>
      </c>
      <c r="L41" s="118">
        <f>مهر!E48</f>
        <v>0</v>
      </c>
      <c r="M41" s="118">
        <f>مهر!F48</f>
        <v>0</v>
      </c>
      <c r="N41" s="118">
        <f>مهر!G48</f>
        <v>0</v>
      </c>
      <c r="O41" s="118">
        <f>مهر!H48</f>
        <v>0</v>
      </c>
      <c r="P41" s="118">
        <f>مهر!B53</f>
        <v>0</v>
      </c>
      <c r="Q41" s="118">
        <f>مهر!C53</f>
        <v>0</v>
      </c>
      <c r="R41" s="118">
        <f>مهر!D53</f>
        <v>0</v>
      </c>
      <c r="S41" s="118">
        <f>مهر!E53</f>
        <v>0</v>
      </c>
      <c r="T41" s="118">
        <f>مهر!F53</f>
        <v>0</v>
      </c>
      <c r="U41" s="118">
        <f>مهر!G53</f>
        <v>0</v>
      </c>
      <c r="V41" s="118">
        <f>مهر!H53</f>
        <v>0</v>
      </c>
    </row>
    <row r="42" spans="1:22" ht="18">
      <c r="A42" s="114" t="s">
        <v>75</v>
      </c>
      <c r="B42" s="118">
        <f>آبان!B43</f>
        <v>0</v>
      </c>
      <c r="C42" s="118">
        <f>آبان!C43</f>
        <v>0</v>
      </c>
      <c r="D42" s="118">
        <f>آبان!D43</f>
        <v>0</v>
      </c>
      <c r="E42" s="118">
        <f>آبان!E43</f>
        <v>0</v>
      </c>
      <c r="F42" s="118">
        <f>آبان!F43</f>
        <v>0</v>
      </c>
      <c r="G42" s="118">
        <f>آبان!G43</f>
        <v>0</v>
      </c>
      <c r="H42" s="118">
        <f>آبان!H43</f>
        <v>0</v>
      </c>
      <c r="I42" s="118">
        <f>آبان!B48</f>
        <v>0</v>
      </c>
      <c r="J42" s="118">
        <f>آبان!C48</f>
        <v>0</v>
      </c>
      <c r="K42" s="118">
        <f>آبان!D48</f>
        <v>0</v>
      </c>
      <c r="L42" s="118">
        <f>آبان!E48</f>
        <v>0</v>
      </c>
      <c r="M42" s="118">
        <f>آبان!F48</f>
        <v>0</v>
      </c>
      <c r="N42" s="118">
        <f>آبان!G48</f>
        <v>0</v>
      </c>
      <c r="O42" s="118">
        <f>آبان!H48</f>
        <v>0</v>
      </c>
      <c r="P42" s="118">
        <f>آبان!B53</f>
        <v>0</v>
      </c>
      <c r="Q42" s="118">
        <f>آبان!C53</f>
        <v>0</v>
      </c>
      <c r="R42" s="118">
        <f>آبان!D53</f>
        <v>0</v>
      </c>
      <c r="S42" s="118">
        <f>آبان!E53</f>
        <v>0</v>
      </c>
      <c r="T42" s="118">
        <f>آبان!F53</f>
        <v>0</v>
      </c>
      <c r="U42" s="118">
        <f>آبان!G53</f>
        <v>0</v>
      </c>
      <c r="V42" s="118">
        <f>آبان!H53</f>
        <v>0</v>
      </c>
    </row>
    <row r="43" spans="1:22" ht="18">
      <c r="A43" s="114" t="s">
        <v>76</v>
      </c>
      <c r="B43" s="118">
        <f>آذر!B43</f>
        <v>0</v>
      </c>
      <c r="C43" s="118">
        <f>آذر!C43</f>
        <v>0</v>
      </c>
      <c r="D43" s="118">
        <f>آذر!D43</f>
        <v>0</v>
      </c>
      <c r="E43" s="118">
        <f>آذر!E43</f>
        <v>0</v>
      </c>
      <c r="F43" s="118">
        <f>آذر!F43</f>
        <v>0</v>
      </c>
      <c r="G43" s="118">
        <f>آذر!G43</f>
        <v>0</v>
      </c>
      <c r="H43" s="118">
        <f>آذر!H43</f>
        <v>0</v>
      </c>
      <c r="I43" s="118">
        <f>آذر!B48</f>
        <v>0</v>
      </c>
      <c r="J43" s="118">
        <f>آذر!C48</f>
        <v>0</v>
      </c>
      <c r="K43" s="118">
        <f>آذر!D48</f>
        <v>0</v>
      </c>
      <c r="L43" s="118">
        <f>آذر!E48</f>
        <v>0</v>
      </c>
      <c r="M43" s="118">
        <f>آذر!F48</f>
        <v>0</v>
      </c>
      <c r="N43" s="118">
        <f>آذر!G48</f>
        <v>0</v>
      </c>
      <c r="O43" s="118">
        <f>آذر!H48</f>
        <v>0</v>
      </c>
      <c r="P43" s="118">
        <f>آذر!B53</f>
        <v>0</v>
      </c>
      <c r="Q43" s="118">
        <f>آذر!C53</f>
        <v>0</v>
      </c>
      <c r="R43" s="118">
        <f>آذر!D53</f>
        <v>0</v>
      </c>
      <c r="S43" s="118">
        <f>آذر!E53</f>
        <v>0</v>
      </c>
      <c r="T43" s="118">
        <f>آذر!F53</f>
        <v>0</v>
      </c>
      <c r="U43" s="118">
        <f>آذر!G53</f>
        <v>0</v>
      </c>
      <c r="V43" s="118">
        <f>آذر!H53</f>
        <v>0</v>
      </c>
    </row>
    <row r="44" spans="1:22" ht="18">
      <c r="A44" s="114" t="s">
        <v>91</v>
      </c>
      <c r="B44" s="118">
        <f>دی!B43</f>
        <v>0</v>
      </c>
      <c r="C44" s="118">
        <f>دی!C43</f>
        <v>0</v>
      </c>
      <c r="D44" s="118">
        <f>دی!D43</f>
        <v>0</v>
      </c>
      <c r="E44" s="118">
        <f>دی!E43</f>
        <v>0</v>
      </c>
      <c r="F44" s="118">
        <f>دی!F43</f>
        <v>0</v>
      </c>
      <c r="G44" s="118">
        <f>دی!G43</f>
        <v>0</v>
      </c>
      <c r="H44" s="118">
        <f>دی!H43</f>
        <v>0</v>
      </c>
      <c r="I44" s="118">
        <f>دی!B48</f>
        <v>0</v>
      </c>
      <c r="J44" s="118">
        <f>دی!C48</f>
        <v>0</v>
      </c>
      <c r="K44" s="118">
        <f>دی!D48</f>
        <v>0</v>
      </c>
      <c r="L44" s="118">
        <f>دی!E48</f>
        <v>0</v>
      </c>
      <c r="M44" s="118">
        <f>دی!F48</f>
        <v>0</v>
      </c>
      <c r="N44" s="118">
        <f>دی!G48</f>
        <v>0</v>
      </c>
      <c r="O44" s="118">
        <f>دی!H48</f>
        <v>0</v>
      </c>
      <c r="P44" s="118">
        <f>دی!B53</f>
        <v>0</v>
      </c>
      <c r="Q44" s="118">
        <f>دی!C53</f>
        <v>0</v>
      </c>
      <c r="R44" s="118">
        <f>دی!D53</f>
        <v>0</v>
      </c>
      <c r="S44" s="118">
        <f>دی!E53</f>
        <v>0</v>
      </c>
      <c r="T44" s="118">
        <f>دی!F53</f>
        <v>0</v>
      </c>
      <c r="U44" s="118">
        <f>دی!G53</f>
        <v>0</v>
      </c>
      <c r="V44" s="118">
        <f>دی!H53</f>
        <v>0</v>
      </c>
    </row>
    <row r="45" spans="1:22" ht="18">
      <c r="A45" s="114" t="s">
        <v>78</v>
      </c>
      <c r="B45" s="118">
        <f>بهمن!B43</f>
        <v>0</v>
      </c>
      <c r="C45" s="118">
        <f>بهمن!C43</f>
        <v>0</v>
      </c>
      <c r="D45" s="118">
        <f>بهمن!D43</f>
        <v>0</v>
      </c>
      <c r="E45" s="118">
        <f>بهمن!E43</f>
        <v>0</v>
      </c>
      <c r="F45" s="118">
        <f>بهمن!F43</f>
        <v>0</v>
      </c>
      <c r="G45" s="118">
        <f>بهمن!G43</f>
        <v>0</v>
      </c>
      <c r="H45" s="118">
        <f>بهمن!H43</f>
        <v>0</v>
      </c>
      <c r="I45" s="118">
        <f>بهمن!B48</f>
        <v>0</v>
      </c>
      <c r="J45" s="118">
        <f>بهمن!C48</f>
        <v>0</v>
      </c>
      <c r="K45" s="118">
        <f>بهمن!D48</f>
        <v>0</v>
      </c>
      <c r="L45" s="118">
        <f>بهمن!E48</f>
        <v>0</v>
      </c>
      <c r="M45" s="118">
        <f>بهمن!F48</f>
        <v>0</v>
      </c>
      <c r="N45" s="118">
        <f>بهمن!G48</f>
        <v>0</v>
      </c>
      <c r="O45" s="118">
        <f>بهمن!H48</f>
        <v>0</v>
      </c>
      <c r="P45" s="118">
        <f>بهمن!B53</f>
        <v>0</v>
      </c>
      <c r="Q45" s="118">
        <f>بهمن!C53</f>
        <v>0</v>
      </c>
      <c r="R45" s="118">
        <f>بهمن!D53</f>
        <v>0</v>
      </c>
      <c r="S45" s="118">
        <f>بهمن!E53</f>
        <v>0</v>
      </c>
      <c r="T45" s="118">
        <f>بهمن!F53</f>
        <v>0</v>
      </c>
      <c r="U45" s="118">
        <f>بهمن!G53</f>
        <v>0</v>
      </c>
      <c r="V45" s="118">
        <f>بهمن!H53</f>
        <v>0</v>
      </c>
    </row>
    <row r="46" spans="1:22" ht="18">
      <c r="A46" s="114" t="s">
        <v>79</v>
      </c>
      <c r="B46" s="118">
        <f>اسفند!B43</f>
        <v>0</v>
      </c>
      <c r="C46" s="118">
        <f>اسفند!C43</f>
        <v>0</v>
      </c>
      <c r="D46" s="118">
        <f>اسفند!D43</f>
        <v>0</v>
      </c>
      <c r="E46" s="118">
        <f>اسفند!E43</f>
        <v>0</v>
      </c>
      <c r="F46" s="118">
        <f>اسفند!F43</f>
        <v>0</v>
      </c>
      <c r="G46" s="118">
        <f>اسفند!G43</f>
        <v>0</v>
      </c>
      <c r="H46" s="118">
        <f>اسفند!H43</f>
        <v>0</v>
      </c>
      <c r="I46" s="118">
        <f>اسفند!B48</f>
        <v>0</v>
      </c>
      <c r="J46" s="118">
        <f>اسفند!C48</f>
        <v>0</v>
      </c>
      <c r="K46" s="118">
        <f>اسفند!D48</f>
        <v>0</v>
      </c>
      <c r="L46" s="118">
        <f>اسفند!E48</f>
        <v>0</v>
      </c>
      <c r="M46" s="118">
        <f>اسفند!F48</f>
        <v>0</v>
      </c>
      <c r="N46" s="118">
        <f>اسفند!G48</f>
        <v>0</v>
      </c>
      <c r="O46" s="118">
        <f>اسفند!H48</f>
        <v>0</v>
      </c>
      <c r="P46" s="118">
        <f>اسفند!B53</f>
        <v>0</v>
      </c>
      <c r="Q46" s="118">
        <f>اسفند!C53</f>
        <v>0</v>
      </c>
      <c r="R46" s="118">
        <f>اسفند!D53</f>
        <v>0</v>
      </c>
      <c r="S46" s="118">
        <f>اسفند!E53</f>
        <v>0</v>
      </c>
      <c r="T46" s="118">
        <f>اسفند!F53</f>
        <v>0</v>
      </c>
      <c r="U46" s="118">
        <f>اسفند!G53</f>
        <v>0</v>
      </c>
      <c r="V46" s="118">
        <f>اسفند!H53</f>
        <v>0</v>
      </c>
    </row>
    <row r="47" spans="1:22" ht="18">
      <c r="A47" s="114" t="s">
        <v>37</v>
      </c>
      <c r="B47" s="118">
        <f>SUM(B35:B46)</f>
        <v>0</v>
      </c>
      <c r="C47" s="118">
        <f t="shared" ref="C47:H47" si="27">SUM(C35:C46)</f>
        <v>0</v>
      </c>
      <c r="D47" s="118">
        <f t="shared" si="27"/>
        <v>0</v>
      </c>
      <c r="E47" s="118">
        <f t="shared" si="27"/>
        <v>0</v>
      </c>
      <c r="F47" s="118">
        <f t="shared" si="27"/>
        <v>0</v>
      </c>
      <c r="G47" s="118">
        <f t="shared" si="27"/>
        <v>0</v>
      </c>
      <c r="H47" s="118">
        <f t="shared" si="27"/>
        <v>0</v>
      </c>
      <c r="I47" s="118">
        <f>SUM(I35:I46)</f>
        <v>0</v>
      </c>
      <c r="J47" s="118">
        <f t="shared" ref="J47:O47" si="28">SUM(J35:J46)</f>
        <v>0</v>
      </c>
      <c r="K47" s="118">
        <f t="shared" si="28"/>
        <v>0</v>
      </c>
      <c r="L47" s="118">
        <f t="shared" si="28"/>
        <v>0</v>
      </c>
      <c r="M47" s="118">
        <f t="shared" si="28"/>
        <v>0</v>
      </c>
      <c r="N47" s="118">
        <f t="shared" si="28"/>
        <v>0</v>
      </c>
      <c r="O47" s="118">
        <f t="shared" si="28"/>
        <v>0</v>
      </c>
      <c r="P47" s="118">
        <f>SUM(P35:P46)</f>
        <v>0</v>
      </c>
      <c r="Q47" s="118">
        <f t="shared" ref="Q47:V47" si="29">SUM(Q35:Q46)</f>
        <v>0</v>
      </c>
      <c r="R47" s="118">
        <f t="shared" si="29"/>
        <v>0</v>
      </c>
      <c r="S47" s="118">
        <f t="shared" si="29"/>
        <v>0</v>
      </c>
      <c r="T47" s="118">
        <f t="shared" si="29"/>
        <v>0</v>
      </c>
      <c r="U47" s="118">
        <f t="shared" si="29"/>
        <v>0</v>
      </c>
      <c r="V47" s="118">
        <f t="shared" si="29"/>
        <v>0</v>
      </c>
    </row>
  </sheetData>
  <sheetProtection password="CF52" sheet="1" objects="1" scenarios="1"/>
  <mergeCells count="27">
    <mergeCell ref="J3:N3"/>
    <mergeCell ref="A19:A20"/>
    <mergeCell ref="B19:B20"/>
    <mergeCell ref="C19:C20"/>
    <mergeCell ref="D19:D20"/>
    <mergeCell ref="E19:E20"/>
    <mergeCell ref="R2:U2"/>
    <mergeCell ref="B1:D1"/>
    <mergeCell ref="B4:E4"/>
    <mergeCell ref="P19:P20"/>
    <mergeCell ref="Q19:Q20"/>
    <mergeCell ref="R19:R20"/>
    <mergeCell ref="F19:F20"/>
    <mergeCell ref="G19:G20"/>
    <mergeCell ref="H19:H20"/>
    <mergeCell ref="I19:I20"/>
    <mergeCell ref="J19:J20"/>
    <mergeCell ref="K19:K20"/>
    <mergeCell ref="L19:L20"/>
    <mergeCell ref="M19:N19"/>
    <mergeCell ref="O19:O20"/>
    <mergeCell ref="K2:N2"/>
    <mergeCell ref="S3:U3"/>
    <mergeCell ref="V19:V20"/>
    <mergeCell ref="S19:S20"/>
    <mergeCell ref="T19:T20"/>
    <mergeCell ref="U19:U20"/>
  </mergeCells>
  <pageMargins left="0.70866141732283472" right="0.70866141732283472" top="0.74803149606299213" bottom="0.74803149606299213" header="0.31496062992125984" footer="0.31496062992125984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N55"/>
  <sheetViews>
    <sheetView rightToLeft="1" zoomScaleNormal="100" workbookViewId="0">
      <selection activeCell="H5" sqref="H5"/>
    </sheetView>
  </sheetViews>
  <sheetFormatPr defaultColWidth="9" defaultRowHeight="15"/>
  <cols>
    <col min="1" max="1" width="8.125" style="5" customWidth="1"/>
    <col min="2" max="2" width="14.375" style="5" customWidth="1"/>
    <col min="3" max="3" width="13.75" style="5" customWidth="1"/>
    <col min="4" max="4" width="13.125" style="5" customWidth="1"/>
    <col min="5" max="5" width="10.375" style="5" customWidth="1"/>
    <col min="6" max="6" width="11.875" style="5" customWidth="1"/>
    <col min="7" max="7" width="12.875" style="5" customWidth="1"/>
    <col min="8" max="8" width="14" style="5" customWidth="1"/>
    <col min="9" max="13" width="9" style="5"/>
    <col min="14" max="14" width="21" style="5" customWidth="1"/>
    <col min="15" max="16384" width="9" style="5"/>
  </cols>
  <sheetData>
    <row r="1" spans="1:14" ht="2.25" customHeight="1" thickBot="1"/>
    <row r="2" spans="1:14" ht="23.25" customHeight="1" thickBot="1">
      <c r="A2" s="128" t="s">
        <v>30</v>
      </c>
      <c r="B2" s="129"/>
      <c r="C2" s="129"/>
      <c r="D2" s="6"/>
      <c r="E2" s="6"/>
      <c r="F2" s="7"/>
      <c r="G2" s="129"/>
      <c r="H2" s="130"/>
      <c r="I2" s="8"/>
      <c r="J2" s="8"/>
      <c r="K2" s="9"/>
      <c r="L2" s="10"/>
      <c r="M2" s="10"/>
    </row>
    <row r="3" spans="1:14" ht="19.5" customHeight="1" thickBot="1">
      <c r="A3" s="11"/>
      <c r="B3" s="9"/>
      <c r="C3" s="9"/>
      <c r="D3" s="12" t="s">
        <v>46</v>
      </c>
      <c r="E3" s="138"/>
      <c r="F3" s="139"/>
      <c r="G3" s="131" t="s">
        <v>36</v>
      </c>
      <c r="H3" s="132"/>
      <c r="I3" s="133"/>
      <c r="J3" s="134"/>
      <c r="K3" s="134"/>
      <c r="L3" s="134"/>
      <c r="M3" s="134"/>
    </row>
    <row r="4" spans="1:14" ht="21" customHeight="1" thickBot="1">
      <c r="A4" s="14" t="s">
        <v>29</v>
      </c>
      <c r="B4" s="15"/>
      <c r="C4" s="15"/>
      <c r="D4" s="135" t="s">
        <v>35</v>
      </c>
      <c r="E4" s="135"/>
      <c r="F4" s="13"/>
      <c r="G4" s="16" t="s">
        <v>47</v>
      </c>
      <c r="H4" s="59" t="s">
        <v>70</v>
      </c>
      <c r="I4" s="136"/>
      <c r="J4" s="137"/>
      <c r="K4" s="137"/>
      <c r="L4" s="137"/>
      <c r="M4" s="137"/>
    </row>
    <row r="5" spans="1:14" ht="13.15" customHeight="1" thickBot="1">
      <c r="A5" s="140" t="s">
        <v>88</v>
      </c>
      <c r="B5" s="141"/>
      <c r="C5" s="141"/>
      <c r="D5" s="17"/>
      <c r="E5" s="18"/>
      <c r="F5" s="44"/>
      <c r="G5" s="19" t="s">
        <v>48</v>
      </c>
      <c r="H5" s="100">
        <v>1400</v>
      </c>
      <c r="I5" s="142"/>
      <c r="J5" s="143"/>
      <c r="K5" s="143"/>
      <c r="L5" s="143"/>
      <c r="M5" s="143"/>
    </row>
    <row r="6" spans="1:14" ht="5.25" customHeight="1" thickBot="1">
      <c r="A6" s="20"/>
      <c r="B6" s="21"/>
      <c r="C6" s="21"/>
      <c r="D6" s="21"/>
      <c r="E6" s="21"/>
      <c r="F6" s="21"/>
      <c r="G6" s="21"/>
      <c r="H6" s="21"/>
    </row>
    <row r="7" spans="1:14" ht="15.75" hidden="1" thickBot="1">
      <c r="A7" s="22"/>
      <c r="B7" s="9"/>
      <c r="C7" s="9"/>
      <c r="D7" s="9"/>
      <c r="E7" s="9"/>
      <c r="F7" s="9"/>
      <c r="G7" s="9"/>
      <c r="H7" s="23"/>
    </row>
    <row r="8" spans="1:14" ht="28.5" customHeight="1">
      <c r="A8" s="24" t="s">
        <v>0</v>
      </c>
      <c r="B8" s="25" t="s">
        <v>32</v>
      </c>
      <c r="C8" s="25" t="s">
        <v>1</v>
      </c>
      <c r="D8" s="25" t="s">
        <v>38</v>
      </c>
      <c r="E8" s="25" t="s">
        <v>22</v>
      </c>
      <c r="F8" s="25" t="s">
        <v>39</v>
      </c>
      <c r="G8" s="25" t="s">
        <v>40</v>
      </c>
      <c r="H8" s="26" t="s">
        <v>23</v>
      </c>
      <c r="N8" s="54"/>
    </row>
    <row r="9" spans="1:14" ht="18.75" customHeight="1">
      <c r="A9" s="27" t="s">
        <v>3</v>
      </c>
      <c r="B9" s="1"/>
      <c r="C9" s="1"/>
      <c r="D9" s="1"/>
      <c r="E9" s="1"/>
      <c r="F9" s="1"/>
      <c r="G9" s="1"/>
      <c r="H9" s="2"/>
      <c r="N9" s="53"/>
    </row>
    <row r="10" spans="1:14" ht="18.75" customHeight="1">
      <c r="A10" s="27" t="s">
        <v>4</v>
      </c>
      <c r="B10" s="1"/>
      <c r="C10" s="1"/>
      <c r="D10" s="1"/>
      <c r="E10" s="1"/>
      <c r="F10" s="1"/>
      <c r="G10" s="1"/>
      <c r="H10" s="2"/>
      <c r="N10" s="54"/>
    </row>
    <row r="11" spans="1:14" ht="18.95" customHeight="1" thickBot="1">
      <c r="A11" s="28" t="s">
        <v>37</v>
      </c>
      <c r="B11" s="29">
        <f>SUM(B9:B10)</f>
        <v>0</v>
      </c>
      <c r="C11" s="29">
        <f t="shared" ref="C11:H11" si="0">SUM(C9:C10)</f>
        <v>0</v>
      </c>
      <c r="D11" s="29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38">
        <f t="shared" si="0"/>
        <v>0</v>
      </c>
    </row>
    <row r="12" spans="1:14" ht="6.75" customHeight="1" thickBot="1">
      <c r="A12" s="30"/>
      <c r="B12" s="30"/>
      <c r="C12" s="30"/>
      <c r="D12" s="30"/>
      <c r="E12" s="30"/>
      <c r="F12" s="30"/>
      <c r="G12" s="30"/>
      <c r="H12" s="30"/>
    </row>
    <row r="13" spans="1:14" ht="32.25" customHeight="1">
      <c r="A13" s="24" t="s">
        <v>0</v>
      </c>
      <c r="B13" s="31" t="s">
        <v>5</v>
      </c>
      <c r="C13" s="25" t="s">
        <v>6</v>
      </c>
      <c r="D13" s="56" t="s">
        <v>62</v>
      </c>
      <c r="E13" s="25" t="s">
        <v>8</v>
      </c>
      <c r="F13" s="25" t="s">
        <v>7</v>
      </c>
      <c r="G13" s="25" t="s">
        <v>9</v>
      </c>
      <c r="H13" s="26" t="s">
        <v>54</v>
      </c>
      <c r="N13" s="52"/>
    </row>
    <row r="14" spans="1:14" ht="17.25" customHeight="1">
      <c r="A14" s="27" t="s">
        <v>3</v>
      </c>
      <c r="B14" s="1"/>
      <c r="C14" s="1"/>
      <c r="D14" s="1"/>
      <c r="E14" s="1"/>
      <c r="F14" s="1"/>
      <c r="G14" s="1"/>
      <c r="H14" s="2"/>
      <c r="N14" s="52"/>
    </row>
    <row r="15" spans="1:14" ht="17.25" customHeight="1">
      <c r="A15" s="27" t="s">
        <v>4</v>
      </c>
      <c r="B15" s="1"/>
      <c r="C15" s="1"/>
      <c r="D15" s="1"/>
      <c r="E15" s="1"/>
      <c r="F15" s="1"/>
      <c r="G15" s="1"/>
      <c r="H15" s="2"/>
      <c r="N15" s="52"/>
    </row>
    <row r="16" spans="1:14" ht="17.25" customHeight="1" thickBot="1">
      <c r="A16" s="28" t="s">
        <v>37</v>
      </c>
      <c r="B16" s="29">
        <f>SUM(B14:B15)</f>
        <v>0</v>
      </c>
      <c r="C16" s="29">
        <f t="shared" ref="C16:H16" si="1">SUM(C14:C15)</f>
        <v>0</v>
      </c>
      <c r="D16" s="29">
        <f t="shared" si="1"/>
        <v>0</v>
      </c>
      <c r="E16" s="29">
        <f t="shared" si="1"/>
        <v>0</v>
      </c>
      <c r="F16" s="29">
        <f t="shared" si="1"/>
        <v>0</v>
      </c>
      <c r="G16" s="29">
        <f t="shared" si="1"/>
        <v>0</v>
      </c>
      <c r="H16" s="38">
        <f t="shared" si="1"/>
        <v>0</v>
      </c>
      <c r="N16" s="52"/>
    </row>
    <row r="17" spans="1:14" ht="6" customHeight="1" thickBot="1">
      <c r="A17" s="30"/>
      <c r="B17" s="30"/>
      <c r="C17" s="30"/>
      <c r="D17" s="30"/>
      <c r="E17" s="30"/>
      <c r="F17" s="32"/>
      <c r="G17" s="32"/>
      <c r="H17" s="30"/>
      <c r="N17" s="53"/>
    </row>
    <row r="18" spans="1:14" ht="23.45" customHeight="1">
      <c r="A18" s="78" t="s">
        <v>14</v>
      </c>
      <c r="B18" s="31" t="s">
        <v>15</v>
      </c>
      <c r="C18" s="31" t="s">
        <v>63</v>
      </c>
      <c r="D18" s="80" t="s">
        <v>2</v>
      </c>
      <c r="E18" s="81" t="s">
        <v>55</v>
      </c>
      <c r="F18" s="31" t="s">
        <v>59</v>
      </c>
      <c r="G18" s="80" t="s">
        <v>69</v>
      </c>
      <c r="H18" s="33" t="s">
        <v>33</v>
      </c>
      <c r="N18" s="54"/>
    </row>
    <row r="19" spans="1:14" ht="18.95" customHeight="1">
      <c r="A19" s="27" t="s">
        <v>3</v>
      </c>
      <c r="B19" s="49"/>
      <c r="C19" s="49"/>
      <c r="D19" s="49"/>
      <c r="E19" s="49"/>
      <c r="F19" s="49"/>
      <c r="G19" s="49"/>
      <c r="H19" s="4"/>
      <c r="N19" s="52"/>
    </row>
    <row r="20" spans="1:14" ht="18.95" customHeight="1" thickBot="1">
      <c r="A20" s="28" t="s">
        <v>4</v>
      </c>
      <c r="B20" s="49"/>
      <c r="C20" s="49"/>
      <c r="D20" s="49"/>
      <c r="E20" s="49"/>
      <c r="F20" s="49"/>
      <c r="G20" s="49"/>
      <c r="H20" s="4"/>
      <c r="N20" s="52"/>
    </row>
    <row r="21" spans="1:14" ht="18.95" customHeight="1" thickBot="1">
      <c r="A21" s="42" t="s">
        <v>37</v>
      </c>
      <c r="B21" s="43">
        <f>SUM(B19:B20)</f>
        <v>0</v>
      </c>
      <c r="C21" s="43">
        <f t="shared" ref="C21:H21" si="2">SUM(C19:C20)</f>
        <v>0</v>
      </c>
      <c r="D21" s="43">
        <f t="shared" si="2"/>
        <v>0</v>
      </c>
      <c r="E21" s="43">
        <f t="shared" si="2"/>
        <v>0</v>
      </c>
      <c r="F21" s="43">
        <f t="shared" si="2"/>
        <v>0</v>
      </c>
      <c r="G21" s="43">
        <f t="shared" si="2"/>
        <v>0</v>
      </c>
      <c r="H21" s="57">
        <f t="shared" si="2"/>
        <v>0</v>
      </c>
      <c r="N21" s="52"/>
    </row>
    <row r="22" spans="1:14" ht="5.25" customHeight="1" thickBot="1">
      <c r="A22" s="30"/>
      <c r="B22" s="30"/>
      <c r="C22" s="30"/>
      <c r="D22" s="30"/>
      <c r="E22" s="30"/>
      <c r="F22" s="30"/>
      <c r="G22" s="30"/>
      <c r="H22" s="30"/>
      <c r="N22" s="53"/>
    </row>
    <row r="23" spans="1:14" ht="18.95" customHeight="1" thickBot="1">
      <c r="A23" s="24" t="s">
        <v>0</v>
      </c>
      <c r="B23" s="31" t="s">
        <v>82</v>
      </c>
      <c r="C23" s="31" t="s">
        <v>57</v>
      </c>
      <c r="D23" s="31" t="s">
        <v>58</v>
      </c>
      <c r="E23" s="34" t="s">
        <v>28</v>
      </c>
      <c r="F23" s="31" t="s">
        <v>56</v>
      </c>
      <c r="G23" s="80" t="s">
        <v>26</v>
      </c>
      <c r="H23" s="34" t="s">
        <v>16</v>
      </c>
      <c r="N23" s="52"/>
    </row>
    <row r="24" spans="1:14" ht="18.95" customHeight="1">
      <c r="A24" s="27" t="s">
        <v>3</v>
      </c>
      <c r="B24" s="51"/>
      <c r="C24" s="1"/>
      <c r="D24" s="1"/>
      <c r="E24" s="1"/>
      <c r="F24" s="1"/>
      <c r="G24" s="62"/>
      <c r="H24" s="2"/>
      <c r="N24" s="52"/>
    </row>
    <row r="25" spans="1:14" ht="18.95" customHeight="1">
      <c r="A25" s="27" t="s">
        <v>4</v>
      </c>
      <c r="B25" s="1"/>
      <c r="C25" s="1"/>
      <c r="D25" s="1"/>
      <c r="E25" s="1"/>
      <c r="F25" s="1"/>
      <c r="G25" s="1"/>
      <c r="H25" s="2"/>
      <c r="N25" s="126"/>
    </row>
    <row r="26" spans="1:14" ht="18.95" customHeight="1" thickBot="1">
      <c r="A26" s="28" t="s">
        <v>37</v>
      </c>
      <c r="B26" s="29">
        <f>SUM(B24:B25)</f>
        <v>0</v>
      </c>
      <c r="C26" s="29">
        <f t="shared" ref="C26:H26" si="3">SUM(C24:C25)</f>
        <v>0</v>
      </c>
      <c r="D26" s="29">
        <f t="shared" si="3"/>
        <v>0</v>
      </c>
      <c r="E26" s="29">
        <f t="shared" si="3"/>
        <v>0</v>
      </c>
      <c r="F26" s="29">
        <f t="shared" si="3"/>
        <v>0</v>
      </c>
      <c r="G26" s="29">
        <f t="shared" si="3"/>
        <v>0</v>
      </c>
      <c r="H26" s="38">
        <f t="shared" si="3"/>
        <v>0</v>
      </c>
      <c r="N26" s="127"/>
    </row>
    <row r="27" spans="1:14" ht="6" customHeight="1" thickBot="1">
      <c r="A27" s="30"/>
      <c r="B27" s="30"/>
      <c r="C27" s="30"/>
      <c r="D27" s="30"/>
      <c r="E27" s="30"/>
      <c r="F27" s="30"/>
      <c r="G27" s="30"/>
      <c r="H27" s="30"/>
      <c r="N27" s="53"/>
    </row>
    <row r="28" spans="1:14" ht="15" customHeight="1">
      <c r="A28" s="144" t="s">
        <v>0</v>
      </c>
      <c r="B28" s="146" t="s">
        <v>18</v>
      </c>
      <c r="C28" s="148" t="s">
        <v>19</v>
      </c>
      <c r="D28" s="148" t="s">
        <v>17</v>
      </c>
      <c r="E28" s="149" t="s">
        <v>24</v>
      </c>
      <c r="F28" s="151" t="s">
        <v>11</v>
      </c>
      <c r="G28" s="152"/>
      <c r="H28" s="149" t="s">
        <v>20</v>
      </c>
      <c r="N28" s="126"/>
    </row>
    <row r="29" spans="1:14" ht="15" customHeight="1">
      <c r="A29" s="145"/>
      <c r="B29" s="147"/>
      <c r="C29" s="147"/>
      <c r="D29" s="147"/>
      <c r="E29" s="150"/>
      <c r="F29" s="35" t="s">
        <v>12</v>
      </c>
      <c r="G29" s="35" t="s">
        <v>13</v>
      </c>
      <c r="H29" s="150"/>
      <c r="N29" s="126"/>
    </row>
    <row r="30" spans="1:14" ht="18" customHeight="1">
      <c r="A30" s="27" t="s">
        <v>3</v>
      </c>
      <c r="B30" s="1"/>
      <c r="C30" s="1"/>
      <c r="D30" s="1"/>
      <c r="E30" s="3"/>
      <c r="F30" s="1"/>
      <c r="G30" s="1"/>
      <c r="H30" s="2"/>
      <c r="N30" s="126"/>
    </row>
    <row r="31" spans="1:14" ht="18" customHeight="1">
      <c r="A31" s="27" t="s">
        <v>4</v>
      </c>
      <c r="B31" s="1"/>
      <c r="C31" s="1"/>
      <c r="D31" s="1"/>
      <c r="E31" s="1"/>
      <c r="F31" s="1"/>
      <c r="G31" s="1"/>
      <c r="H31" s="2"/>
      <c r="N31" s="126"/>
    </row>
    <row r="32" spans="1:14" ht="18" customHeight="1" thickBot="1">
      <c r="A32" s="28" t="s">
        <v>37</v>
      </c>
      <c r="B32" s="29">
        <f>SUM(B30:B31)</f>
        <v>0</v>
      </c>
      <c r="C32" s="29">
        <f t="shared" ref="C32:H32" si="4">SUM(C30:C31)</f>
        <v>0</v>
      </c>
      <c r="D32" s="29">
        <f t="shared" si="4"/>
        <v>0</v>
      </c>
      <c r="E32" s="29">
        <f t="shared" si="4"/>
        <v>0</v>
      </c>
      <c r="F32" s="29">
        <f t="shared" si="4"/>
        <v>0</v>
      </c>
      <c r="G32" s="29">
        <f t="shared" si="4"/>
        <v>0</v>
      </c>
      <c r="H32" s="38">
        <f t="shared" si="4"/>
        <v>0</v>
      </c>
      <c r="N32" s="126"/>
    </row>
    <row r="33" spans="1:14" ht="6" customHeight="1" thickBot="1">
      <c r="A33" s="32"/>
      <c r="B33" s="32"/>
      <c r="C33" s="32"/>
      <c r="D33" s="32"/>
      <c r="E33" s="32"/>
      <c r="F33" s="32"/>
      <c r="G33" s="32"/>
      <c r="H33" s="32"/>
      <c r="N33" s="127"/>
    </row>
    <row r="34" spans="1:14" ht="25.5" customHeight="1">
      <c r="A34" s="24" t="s">
        <v>0</v>
      </c>
      <c r="B34" s="31" t="s">
        <v>42</v>
      </c>
      <c r="C34" s="31" t="s">
        <v>43</v>
      </c>
      <c r="D34" s="31" t="s">
        <v>44</v>
      </c>
      <c r="E34" s="25" t="s">
        <v>65</v>
      </c>
      <c r="F34" s="25" t="s">
        <v>27</v>
      </c>
      <c r="G34" s="55" t="s">
        <v>45</v>
      </c>
      <c r="H34" s="81" t="s">
        <v>25</v>
      </c>
    </row>
    <row r="35" spans="1:14" ht="19.5" customHeight="1">
      <c r="A35" s="27" t="s">
        <v>3</v>
      </c>
      <c r="B35" s="49"/>
      <c r="C35" s="49"/>
      <c r="D35" s="49"/>
      <c r="E35" s="49"/>
      <c r="F35" s="49"/>
      <c r="G35" s="49"/>
      <c r="H35" s="4"/>
    </row>
    <row r="36" spans="1:14" ht="19.5" customHeight="1">
      <c r="A36" s="27" t="s">
        <v>4</v>
      </c>
      <c r="B36" s="49"/>
      <c r="C36" s="49"/>
      <c r="D36" s="49"/>
      <c r="E36" s="49"/>
      <c r="F36" s="49"/>
      <c r="G36" s="49"/>
      <c r="H36" s="4"/>
    </row>
    <row r="37" spans="1:14" ht="19.5" customHeight="1" thickBot="1">
      <c r="A37" s="28" t="s">
        <v>37</v>
      </c>
      <c r="B37" s="36">
        <f>SUM(B35:B36)</f>
        <v>0</v>
      </c>
      <c r="C37" s="36">
        <f t="shared" ref="C37:H37" si="5">SUM(C35:C36)</f>
        <v>0</v>
      </c>
      <c r="D37" s="36">
        <f t="shared" si="5"/>
        <v>0</v>
      </c>
      <c r="E37" s="36">
        <f t="shared" si="5"/>
        <v>0</v>
      </c>
      <c r="F37" s="36">
        <f t="shared" si="5"/>
        <v>0</v>
      </c>
      <c r="G37" s="36">
        <f t="shared" si="5"/>
        <v>0</v>
      </c>
      <c r="H37" s="58">
        <f t="shared" si="5"/>
        <v>0</v>
      </c>
    </row>
    <row r="38" spans="1:14" ht="1.5" hidden="1" customHeight="1">
      <c r="A38" s="30"/>
      <c r="B38" s="30"/>
      <c r="C38" s="30"/>
      <c r="D38" s="30"/>
      <c r="E38" s="30"/>
      <c r="F38" s="30"/>
      <c r="G38" s="30"/>
      <c r="H38" s="30"/>
    </row>
    <row r="39" spans="1:14" ht="6" customHeight="1" thickBot="1">
      <c r="A39" s="30"/>
      <c r="B39" s="30"/>
      <c r="C39" s="30"/>
      <c r="D39" s="30"/>
      <c r="E39" s="30"/>
      <c r="F39" s="30"/>
      <c r="G39" s="30"/>
      <c r="H39" s="30"/>
    </row>
    <row r="40" spans="1:14" ht="29.25" customHeight="1">
      <c r="A40" s="24" t="s">
        <v>0</v>
      </c>
      <c r="B40" s="31" t="s">
        <v>41</v>
      </c>
      <c r="C40" s="25" t="s">
        <v>66</v>
      </c>
      <c r="D40" s="31" t="s">
        <v>49</v>
      </c>
      <c r="E40" s="37" t="s">
        <v>50</v>
      </c>
      <c r="F40" s="79" t="s">
        <v>64</v>
      </c>
      <c r="G40" s="80" t="s">
        <v>21</v>
      </c>
      <c r="H40" s="34" t="s">
        <v>60</v>
      </c>
    </row>
    <row r="41" spans="1:14" ht="18.95" customHeight="1">
      <c r="A41" s="27" t="s">
        <v>3</v>
      </c>
      <c r="B41" s="50"/>
      <c r="C41" s="50"/>
      <c r="D41" s="50"/>
      <c r="E41" s="50"/>
      <c r="F41" s="50"/>
      <c r="G41" s="50"/>
      <c r="H41" s="63"/>
    </row>
    <row r="42" spans="1:14" ht="18.95" customHeight="1">
      <c r="A42" s="27" t="s">
        <v>4</v>
      </c>
      <c r="B42" s="50"/>
      <c r="C42" s="50"/>
      <c r="D42" s="50"/>
      <c r="E42" s="50"/>
      <c r="F42" s="50"/>
      <c r="G42" s="50"/>
      <c r="H42" s="63"/>
    </row>
    <row r="43" spans="1:14" ht="18.95" customHeight="1" thickBot="1">
      <c r="A43" s="28" t="s">
        <v>37</v>
      </c>
      <c r="B43" s="60">
        <f>SUM(B41:B42)</f>
        <v>0</v>
      </c>
      <c r="C43" s="60">
        <f t="shared" ref="C43:H43" si="6">SUM(C41:C42)</f>
        <v>0</v>
      </c>
      <c r="D43" s="60">
        <f t="shared" si="6"/>
        <v>0</v>
      </c>
      <c r="E43" s="60">
        <f t="shared" si="6"/>
        <v>0</v>
      </c>
      <c r="F43" s="60">
        <f t="shared" si="6"/>
        <v>0</v>
      </c>
      <c r="G43" s="60">
        <f t="shared" si="6"/>
        <v>0</v>
      </c>
      <c r="H43" s="60">
        <f t="shared" si="6"/>
        <v>0</v>
      </c>
    </row>
    <row r="44" spans="1:14" ht="6" customHeight="1" thickBot="1">
      <c r="A44" s="39"/>
      <c r="B44" s="39"/>
      <c r="C44" s="39"/>
      <c r="D44" s="39"/>
      <c r="E44" s="39"/>
      <c r="F44" s="39"/>
      <c r="G44" s="39"/>
      <c r="H44" s="39"/>
    </row>
    <row r="45" spans="1:14" ht="28.5" customHeight="1">
      <c r="A45" s="24" t="s">
        <v>0</v>
      </c>
      <c r="B45" s="87" t="s">
        <v>67</v>
      </c>
      <c r="C45" s="87" t="s">
        <v>34</v>
      </c>
      <c r="D45" s="87" t="s">
        <v>68</v>
      </c>
      <c r="E45" s="86" t="s">
        <v>52</v>
      </c>
      <c r="F45" s="87" t="s">
        <v>10</v>
      </c>
      <c r="G45" s="31" t="s">
        <v>83</v>
      </c>
      <c r="H45" s="34" t="s">
        <v>84</v>
      </c>
    </row>
    <row r="46" spans="1:14" ht="18.75" customHeight="1">
      <c r="A46" s="27" t="s">
        <v>3</v>
      </c>
      <c r="B46" s="1"/>
      <c r="C46" s="1"/>
      <c r="D46" s="1"/>
      <c r="E46" s="1"/>
      <c r="F46" s="1"/>
      <c r="G46" s="1"/>
      <c r="H46" s="2"/>
    </row>
    <row r="47" spans="1:14" ht="18.75" customHeight="1">
      <c r="A47" s="27" t="s">
        <v>4</v>
      </c>
      <c r="B47" s="1"/>
      <c r="C47" s="1"/>
      <c r="D47" s="1"/>
      <c r="E47" s="1"/>
      <c r="F47" s="1"/>
      <c r="G47" s="1"/>
      <c r="H47" s="2"/>
    </row>
    <row r="48" spans="1:14" ht="18.75" customHeight="1" thickBot="1">
      <c r="A48" s="28" t="s">
        <v>37</v>
      </c>
      <c r="B48" s="29">
        <f>SUM(B46:B47)</f>
        <v>0</v>
      </c>
      <c r="C48" s="29">
        <f t="shared" ref="C48:G48" si="7">SUM(C46:C47)</f>
        <v>0</v>
      </c>
      <c r="D48" s="29">
        <f t="shared" si="7"/>
        <v>0</v>
      </c>
      <c r="E48" s="29">
        <f t="shared" si="7"/>
        <v>0</v>
      </c>
      <c r="F48" s="29">
        <f t="shared" si="7"/>
        <v>0</v>
      </c>
      <c r="G48" s="29">
        <f t="shared" si="7"/>
        <v>0</v>
      </c>
      <c r="H48" s="29">
        <f>SUM(H46:H47)</f>
        <v>0</v>
      </c>
    </row>
    <row r="49" spans="1:9" ht="6" customHeight="1" thickBot="1">
      <c r="A49" s="39"/>
      <c r="B49" s="39"/>
      <c r="C49" s="39"/>
      <c r="D49" s="39"/>
      <c r="E49" s="39"/>
      <c r="F49" s="39"/>
      <c r="G49" s="39"/>
      <c r="H49" s="39"/>
    </row>
    <row r="50" spans="1:9" ht="16.899999999999999" customHeight="1">
      <c r="A50" s="24" t="s">
        <v>0</v>
      </c>
      <c r="B50" s="87" t="s">
        <v>85</v>
      </c>
      <c r="C50" s="93"/>
      <c r="D50" s="93"/>
      <c r="E50" s="94"/>
      <c r="F50" s="93"/>
      <c r="G50" s="95"/>
      <c r="H50" s="96" t="s">
        <v>89</v>
      </c>
    </row>
    <row r="51" spans="1:9" ht="18.75" customHeight="1">
      <c r="A51" s="27" t="s">
        <v>3</v>
      </c>
      <c r="B51" s="1"/>
      <c r="C51" s="1"/>
      <c r="D51" s="1"/>
      <c r="E51" s="1"/>
      <c r="F51" s="1"/>
      <c r="G51" s="1"/>
      <c r="H51" s="2"/>
    </row>
    <row r="52" spans="1:9" ht="18.75" customHeight="1">
      <c r="A52" s="27" t="s">
        <v>4</v>
      </c>
      <c r="B52" s="1"/>
      <c r="C52" s="1"/>
      <c r="D52" s="1"/>
      <c r="E52" s="1"/>
      <c r="F52" s="1"/>
      <c r="G52" s="1"/>
      <c r="H52" s="2"/>
    </row>
    <row r="53" spans="1:9" ht="18.75" customHeight="1" thickBot="1">
      <c r="A53" s="28" t="s">
        <v>37</v>
      </c>
      <c r="B53" s="29">
        <f>SUM(B51:B52)</f>
        <v>0</v>
      </c>
      <c r="C53" s="29">
        <f t="shared" ref="C53:G53" si="8">SUM(C51:C52)</f>
        <v>0</v>
      </c>
      <c r="D53" s="29">
        <f t="shared" si="8"/>
        <v>0</v>
      </c>
      <c r="E53" s="29">
        <f t="shared" si="8"/>
        <v>0</v>
      </c>
      <c r="F53" s="29">
        <f t="shared" si="8"/>
        <v>0</v>
      </c>
      <c r="G53" s="29">
        <f t="shared" si="8"/>
        <v>0</v>
      </c>
      <c r="H53" s="29">
        <f>B11+C11+D11+E11+F11+G11+H11+B16+C16+D16+E16+F16+G16+H16+B21+C21+D21+E21+F21+G21+B26+C26+D26+E26+F26+G26+H26+B32+C32+D32+E32+F32+G32+H32+H37+F43+G43+H43+B48+D48+F48+G48+H48+B53+C53+D53+E53+F53+G53</f>
        <v>0</v>
      </c>
    </row>
    <row r="54" spans="1:9" ht="6" customHeight="1" thickBot="1">
      <c r="A54" s="39"/>
      <c r="B54" s="39"/>
      <c r="C54" s="39"/>
      <c r="D54" s="39"/>
      <c r="E54" s="39"/>
      <c r="F54" s="39"/>
      <c r="G54" s="39"/>
      <c r="H54" s="39"/>
    </row>
    <row r="55" spans="1:9" ht="15.6" customHeight="1" thickBot="1">
      <c r="A55" s="123" t="s">
        <v>61</v>
      </c>
      <c r="B55" s="124"/>
      <c r="C55" s="124"/>
      <c r="D55" s="124"/>
      <c r="E55" s="124"/>
      <c r="F55" s="124"/>
      <c r="G55" s="124"/>
      <c r="H55" s="125"/>
      <c r="I55" s="40" t="s">
        <v>51</v>
      </c>
    </row>
  </sheetData>
  <sheetProtection password="CF52" sheet="1" objects="1" scenarios="1" formatCells="0" formatColumns="0" formatRows="0" insertColumns="0" insertRows="0" insertHyperlinks="0" deleteColumns="0" deleteRows="0" selectLockedCells="1" sort="0" autoFilter="0" pivotTables="0"/>
  <mergeCells count="21">
    <mergeCell ref="D4:E4"/>
    <mergeCell ref="I4:M4"/>
    <mergeCell ref="A2:C2"/>
    <mergeCell ref="G2:H2"/>
    <mergeCell ref="E3:F3"/>
    <mergeCell ref="G3:H3"/>
    <mergeCell ref="I3:M3"/>
    <mergeCell ref="A55:H55"/>
    <mergeCell ref="N28:N29"/>
    <mergeCell ref="N30:N31"/>
    <mergeCell ref="N32:N33"/>
    <mergeCell ref="A5:C5"/>
    <mergeCell ref="I5:M5"/>
    <mergeCell ref="N25:N26"/>
    <mergeCell ref="A28:A29"/>
    <mergeCell ref="B28:B29"/>
    <mergeCell ref="C28:C29"/>
    <mergeCell ref="D28:D29"/>
    <mergeCell ref="E28:E29"/>
    <mergeCell ref="F28:G28"/>
    <mergeCell ref="H28:H29"/>
  </mergeCells>
  <pageMargins left="0.19685039370078741" right="0.19685039370078741" top="0.31496062992125984" bottom="0.31496062992125984" header="0" footer="0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N57"/>
  <sheetViews>
    <sheetView rightToLeft="1" zoomScaleNormal="100" workbookViewId="0">
      <selection activeCell="H5" sqref="H5"/>
    </sheetView>
  </sheetViews>
  <sheetFormatPr defaultColWidth="9" defaultRowHeight="15"/>
  <cols>
    <col min="1" max="1" width="8.125" style="5" customWidth="1"/>
    <col min="2" max="2" width="14.375" style="5" customWidth="1"/>
    <col min="3" max="3" width="13.75" style="5" customWidth="1"/>
    <col min="4" max="4" width="13.125" style="5" customWidth="1"/>
    <col min="5" max="5" width="10.375" style="5" customWidth="1"/>
    <col min="6" max="6" width="11.875" style="5" customWidth="1"/>
    <col min="7" max="7" width="12.875" style="5" customWidth="1"/>
    <col min="8" max="8" width="14" style="5" customWidth="1"/>
    <col min="9" max="13" width="9" style="5"/>
    <col min="14" max="14" width="21" style="5" customWidth="1"/>
    <col min="15" max="16384" width="9" style="5"/>
  </cols>
  <sheetData>
    <row r="1" spans="1:14" ht="6.6" customHeight="1" thickBot="1"/>
    <row r="2" spans="1:14" ht="12.6" customHeight="1" thickBot="1">
      <c r="A2" s="128" t="s">
        <v>30</v>
      </c>
      <c r="B2" s="129"/>
      <c r="C2" s="129"/>
      <c r="D2" s="6"/>
      <c r="E2" s="6"/>
      <c r="F2" s="7"/>
      <c r="G2" s="129"/>
      <c r="H2" s="130"/>
      <c r="I2" s="8"/>
      <c r="J2" s="8"/>
      <c r="K2" s="9"/>
      <c r="L2" s="10"/>
      <c r="M2" s="10"/>
    </row>
    <row r="3" spans="1:14" ht="18" customHeight="1" thickBot="1">
      <c r="A3" s="11"/>
      <c r="B3" s="9"/>
      <c r="C3" s="9"/>
      <c r="D3" s="12" t="s">
        <v>46</v>
      </c>
      <c r="E3" s="138"/>
      <c r="F3" s="139"/>
      <c r="G3" s="131" t="s">
        <v>36</v>
      </c>
      <c r="H3" s="132"/>
      <c r="I3" s="133"/>
      <c r="J3" s="134"/>
      <c r="K3" s="134"/>
      <c r="L3" s="134"/>
      <c r="M3" s="134"/>
    </row>
    <row r="4" spans="1:14" ht="15.6" customHeight="1" thickBot="1">
      <c r="A4" s="14" t="s">
        <v>29</v>
      </c>
      <c r="B4" s="15"/>
      <c r="C4" s="15"/>
      <c r="D4" s="135" t="s">
        <v>35</v>
      </c>
      <c r="E4" s="135"/>
      <c r="F4" s="13"/>
      <c r="G4" s="16" t="s">
        <v>47</v>
      </c>
      <c r="H4" s="59" t="s">
        <v>71</v>
      </c>
      <c r="I4" s="136"/>
      <c r="J4" s="137"/>
      <c r="K4" s="137"/>
      <c r="L4" s="137"/>
      <c r="M4" s="137"/>
    </row>
    <row r="5" spans="1:14" ht="12.6" customHeight="1" thickBot="1">
      <c r="A5" s="140" t="s">
        <v>86</v>
      </c>
      <c r="B5" s="141"/>
      <c r="C5" s="141"/>
      <c r="D5" s="17"/>
      <c r="E5" s="18"/>
      <c r="F5" s="44"/>
      <c r="G5" s="19" t="s">
        <v>48</v>
      </c>
      <c r="H5" s="100">
        <v>1400</v>
      </c>
      <c r="I5" s="142"/>
      <c r="J5" s="143"/>
      <c r="K5" s="143"/>
      <c r="L5" s="143"/>
      <c r="M5" s="143"/>
    </row>
    <row r="6" spans="1:14" ht="5.45" customHeight="1" thickBot="1">
      <c r="A6" s="20"/>
      <c r="B6" s="21"/>
      <c r="C6" s="21"/>
      <c r="D6" s="21"/>
      <c r="E6" s="21"/>
      <c r="F6" s="21"/>
      <c r="G6" s="21"/>
      <c r="H6" s="21"/>
    </row>
    <row r="7" spans="1:14" ht="15.75" hidden="1" thickBot="1">
      <c r="A7" s="22"/>
      <c r="B7" s="9"/>
      <c r="C7" s="9"/>
      <c r="D7" s="9"/>
      <c r="E7" s="9"/>
      <c r="F7" s="9"/>
      <c r="G7" s="9"/>
      <c r="H7" s="23"/>
    </row>
    <row r="8" spans="1:14" ht="28.5" customHeight="1">
      <c r="A8" s="24" t="s">
        <v>0</v>
      </c>
      <c r="B8" s="25" t="s">
        <v>32</v>
      </c>
      <c r="C8" s="25" t="s">
        <v>1</v>
      </c>
      <c r="D8" s="25" t="s">
        <v>38</v>
      </c>
      <c r="E8" s="25" t="s">
        <v>22</v>
      </c>
      <c r="F8" s="25" t="s">
        <v>39</v>
      </c>
      <c r="G8" s="25" t="s">
        <v>40</v>
      </c>
      <c r="H8" s="26" t="s">
        <v>23</v>
      </c>
      <c r="N8" s="54"/>
    </row>
    <row r="9" spans="1:14" ht="18.75" customHeight="1">
      <c r="A9" s="27" t="s">
        <v>3</v>
      </c>
      <c r="B9" s="1"/>
      <c r="C9" s="1"/>
      <c r="D9" s="1"/>
      <c r="E9" s="1"/>
      <c r="F9" s="1"/>
      <c r="G9" s="1"/>
      <c r="H9" s="2"/>
      <c r="N9" s="53"/>
    </row>
    <row r="10" spans="1:14" ht="18.75" customHeight="1">
      <c r="A10" s="27" t="s">
        <v>4</v>
      </c>
      <c r="B10" s="1"/>
      <c r="C10" s="1"/>
      <c r="D10" s="1"/>
      <c r="E10" s="1"/>
      <c r="F10" s="1"/>
      <c r="G10" s="1"/>
      <c r="H10" s="2"/>
      <c r="N10" s="54"/>
    </row>
    <row r="11" spans="1:14" ht="18.95" customHeight="1" thickBot="1">
      <c r="A11" s="28" t="s">
        <v>37</v>
      </c>
      <c r="B11" s="29">
        <f>SUM(B9:B10)</f>
        <v>0</v>
      </c>
      <c r="C11" s="29">
        <f t="shared" ref="C11:H11" si="0">SUM(C9:C10)</f>
        <v>0</v>
      </c>
      <c r="D11" s="29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38">
        <f t="shared" si="0"/>
        <v>0</v>
      </c>
    </row>
    <row r="12" spans="1:14" ht="6.75" customHeight="1" thickBot="1">
      <c r="A12" s="30"/>
      <c r="B12" s="30"/>
      <c r="C12" s="30"/>
      <c r="D12" s="30"/>
      <c r="E12" s="30"/>
      <c r="F12" s="30"/>
      <c r="G12" s="30"/>
      <c r="H12" s="30"/>
    </row>
    <row r="13" spans="1:14" ht="32.25" customHeight="1">
      <c r="A13" s="24" t="s">
        <v>0</v>
      </c>
      <c r="B13" s="31" t="s">
        <v>5</v>
      </c>
      <c r="C13" s="25" t="s">
        <v>6</v>
      </c>
      <c r="D13" s="56" t="s">
        <v>62</v>
      </c>
      <c r="E13" s="25" t="s">
        <v>8</v>
      </c>
      <c r="F13" s="25" t="s">
        <v>7</v>
      </c>
      <c r="G13" s="25" t="s">
        <v>9</v>
      </c>
      <c r="H13" s="26" t="s">
        <v>54</v>
      </c>
      <c r="N13" s="52"/>
    </row>
    <row r="14" spans="1:14" ht="17.25" customHeight="1">
      <c r="A14" s="27" t="s">
        <v>3</v>
      </c>
      <c r="B14" s="1"/>
      <c r="C14" s="1"/>
      <c r="D14" s="1"/>
      <c r="E14" s="1"/>
      <c r="F14" s="1"/>
      <c r="G14" s="1"/>
      <c r="H14" s="2"/>
      <c r="N14" s="52"/>
    </row>
    <row r="15" spans="1:14" ht="17.25" customHeight="1">
      <c r="A15" s="27" t="s">
        <v>4</v>
      </c>
      <c r="B15" s="1"/>
      <c r="C15" s="1"/>
      <c r="D15" s="1"/>
      <c r="E15" s="1"/>
      <c r="F15" s="1"/>
      <c r="G15" s="1"/>
      <c r="H15" s="2"/>
      <c r="N15" s="52"/>
    </row>
    <row r="16" spans="1:14" ht="17.25" customHeight="1" thickBot="1">
      <c r="A16" s="28" t="s">
        <v>37</v>
      </c>
      <c r="B16" s="29">
        <f>SUM(B14:B15)</f>
        <v>0</v>
      </c>
      <c r="C16" s="29">
        <f t="shared" ref="C16:H16" si="1">SUM(C14:C15)</f>
        <v>0</v>
      </c>
      <c r="D16" s="29">
        <f t="shared" si="1"/>
        <v>0</v>
      </c>
      <c r="E16" s="29">
        <f t="shared" si="1"/>
        <v>0</v>
      </c>
      <c r="F16" s="29">
        <f t="shared" si="1"/>
        <v>0</v>
      </c>
      <c r="G16" s="29">
        <f t="shared" si="1"/>
        <v>0</v>
      </c>
      <c r="H16" s="38">
        <f t="shared" si="1"/>
        <v>0</v>
      </c>
      <c r="N16" s="52"/>
    </row>
    <row r="17" spans="1:14" ht="6" customHeight="1" thickBot="1">
      <c r="A17" s="30"/>
      <c r="B17" s="30"/>
      <c r="C17" s="30"/>
      <c r="D17" s="30"/>
      <c r="E17" s="30"/>
      <c r="F17" s="32"/>
      <c r="G17" s="32"/>
      <c r="H17" s="30"/>
      <c r="N17" s="53"/>
    </row>
    <row r="18" spans="1:14" ht="23.45" customHeight="1">
      <c r="A18" s="45" t="s">
        <v>14</v>
      </c>
      <c r="B18" s="31" t="s">
        <v>15</v>
      </c>
      <c r="C18" s="31" t="s">
        <v>63</v>
      </c>
      <c r="D18" s="47" t="s">
        <v>2</v>
      </c>
      <c r="E18" s="48" t="s">
        <v>55</v>
      </c>
      <c r="F18" s="31" t="s">
        <v>59</v>
      </c>
      <c r="G18" s="47" t="s">
        <v>69</v>
      </c>
      <c r="H18" s="33" t="s">
        <v>33</v>
      </c>
      <c r="N18" s="54"/>
    </row>
    <row r="19" spans="1:14" ht="18.95" customHeight="1">
      <c r="A19" s="27" t="s">
        <v>3</v>
      </c>
      <c r="B19" s="49"/>
      <c r="C19" s="49"/>
      <c r="D19" s="49"/>
      <c r="E19" s="49"/>
      <c r="F19" s="49"/>
      <c r="G19" s="49"/>
      <c r="H19" s="4"/>
      <c r="N19" s="52"/>
    </row>
    <row r="20" spans="1:14" ht="18.95" customHeight="1" thickBot="1">
      <c r="A20" s="28" t="s">
        <v>4</v>
      </c>
      <c r="B20" s="49"/>
      <c r="C20" s="49"/>
      <c r="D20" s="49"/>
      <c r="E20" s="49"/>
      <c r="F20" s="49"/>
      <c r="G20" s="49"/>
      <c r="H20" s="4"/>
      <c r="N20" s="52"/>
    </row>
    <row r="21" spans="1:14" ht="18.95" customHeight="1" thickBot="1">
      <c r="A21" s="42" t="s">
        <v>37</v>
      </c>
      <c r="B21" s="43">
        <f>SUM(B19:B20)</f>
        <v>0</v>
      </c>
      <c r="C21" s="43">
        <f t="shared" ref="C21:H21" si="2">SUM(C19:C20)</f>
        <v>0</v>
      </c>
      <c r="D21" s="43">
        <f t="shared" si="2"/>
        <v>0</v>
      </c>
      <c r="E21" s="43">
        <f t="shared" si="2"/>
        <v>0</v>
      </c>
      <c r="F21" s="43">
        <f t="shared" si="2"/>
        <v>0</v>
      </c>
      <c r="G21" s="43">
        <f t="shared" si="2"/>
        <v>0</v>
      </c>
      <c r="H21" s="57">
        <f t="shared" si="2"/>
        <v>0</v>
      </c>
      <c r="N21" s="52"/>
    </row>
    <row r="22" spans="1:14" ht="5.25" customHeight="1" thickBot="1">
      <c r="A22" s="30"/>
      <c r="B22" s="30"/>
      <c r="C22" s="30"/>
      <c r="D22" s="30"/>
      <c r="E22" s="30"/>
      <c r="F22" s="30"/>
      <c r="G22" s="30"/>
      <c r="H22" s="30"/>
      <c r="N22" s="53"/>
    </row>
    <row r="23" spans="1:14" ht="18.95" customHeight="1" thickBot="1">
      <c r="A23" s="24" t="s">
        <v>0</v>
      </c>
      <c r="B23" s="31" t="s">
        <v>82</v>
      </c>
      <c r="C23" s="31" t="s">
        <v>57</v>
      </c>
      <c r="D23" s="31" t="s">
        <v>58</v>
      </c>
      <c r="E23" s="34" t="s">
        <v>28</v>
      </c>
      <c r="F23" s="31" t="s">
        <v>56</v>
      </c>
      <c r="G23" s="47" t="s">
        <v>26</v>
      </c>
      <c r="H23" s="34" t="s">
        <v>16</v>
      </c>
      <c r="N23" s="52"/>
    </row>
    <row r="24" spans="1:14" ht="18.95" customHeight="1">
      <c r="A24" s="27" t="s">
        <v>3</v>
      </c>
      <c r="B24" s="51"/>
      <c r="C24" s="1"/>
      <c r="D24" s="1"/>
      <c r="E24" s="1"/>
      <c r="F24" s="1"/>
      <c r="G24" s="62"/>
      <c r="H24" s="2"/>
      <c r="N24" s="52"/>
    </row>
    <row r="25" spans="1:14" ht="18.95" customHeight="1">
      <c r="A25" s="27" t="s">
        <v>4</v>
      </c>
      <c r="B25" s="1"/>
      <c r="C25" s="1"/>
      <c r="D25" s="1"/>
      <c r="E25" s="1"/>
      <c r="F25" s="1"/>
      <c r="G25" s="1"/>
      <c r="H25" s="2"/>
      <c r="N25" s="126"/>
    </row>
    <row r="26" spans="1:14" ht="18.95" customHeight="1" thickBot="1">
      <c r="A26" s="28" t="s">
        <v>37</v>
      </c>
      <c r="B26" s="29">
        <f>SUM(B24:B25)</f>
        <v>0</v>
      </c>
      <c r="C26" s="29">
        <f t="shared" ref="C26:H26" si="3">SUM(C24:C25)</f>
        <v>0</v>
      </c>
      <c r="D26" s="29">
        <f t="shared" si="3"/>
        <v>0</v>
      </c>
      <c r="E26" s="29">
        <f t="shared" si="3"/>
        <v>0</v>
      </c>
      <c r="F26" s="29">
        <f t="shared" si="3"/>
        <v>0</v>
      </c>
      <c r="G26" s="29">
        <f t="shared" si="3"/>
        <v>0</v>
      </c>
      <c r="H26" s="38">
        <f t="shared" si="3"/>
        <v>0</v>
      </c>
      <c r="N26" s="127"/>
    </row>
    <row r="27" spans="1:14" ht="6" customHeight="1" thickBot="1">
      <c r="A27" s="30"/>
      <c r="B27" s="30"/>
      <c r="C27" s="30"/>
      <c r="D27" s="30"/>
      <c r="E27" s="30"/>
      <c r="F27" s="30"/>
      <c r="G27" s="30"/>
      <c r="H27" s="30"/>
      <c r="N27" s="53"/>
    </row>
    <row r="28" spans="1:14" ht="15" customHeight="1">
      <c r="A28" s="144" t="s">
        <v>0</v>
      </c>
      <c r="B28" s="146" t="s">
        <v>18</v>
      </c>
      <c r="C28" s="148" t="s">
        <v>19</v>
      </c>
      <c r="D28" s="148" t="s">
        <v>17</v>
      </c>
      <c r="E28" s="149" t="s">
        <v>24</v>
      </c>
      <c r="F28" s="151" t="s">
        <v>11</v>
      </c>
      <c r="G28" s="152"/>
      <c r="H28" s="149" t="s">
        <v>20</v>
      </c>
      <c r="N28" s="126"/>
    </row>
    <row r="29" spans="1:14" ht="15" customHeight="1">
      <c r="A29" s="145"/>
      <c r="B29" s="147"/>
      <c r="C29" s="147"/>
      <c r="D29" s="147"/>
      <c r="E29" s="150"/>
      <c r="F29" s="35" t="s">
        <v>12</v>
      </c>
      <c r="G29" s="35" t="s">
        <v>13</v>
      </c>
      <c r="H29" s="150"/>
      <c r="N29" s="126"/>
    </row>
    <row r="30" spans="1:14" ht="18" customHeight="1">
      <c r="A30" s="27" t="s">
        <v>3</v>
      </c>
      <c r="B30" s="1"/>
      <c r="C30" s="1"/>
      <c r="D30" s="1"/>
      <c r="E30" s="3"/>
      <c r="F30" s="1"/>
      <c r="G30" s="1"/>
      <c r="H30" s="2"/>
      <c r="N30" s="126"/>
    </row>
    <row r="31" spans="1:14" ht="18" customHeight="1">
      <c r="A31" s="27" t="s">
        <v>4</v>
      </c>
      <c r="B31" s="1"/>
      <c r="C31" s="1"/>
      <c r="D31" s="1"/>
      <c r="E31" s="1"/>
      <c r="F31" s="1"/>
      <c r="G31" s="1"/>
      <c r="H31" s="2"/>
      <c r="N31" s="126"/>
    </row>
    <row r="32" spans="1:14" ht="18" customHeight="1" thickBot="1">
      <c r="A32" s="28" t="s">
        <v>37</v>
      </c>
      <c r="B32" s="29">
        <f>SUM(B30:B31)</f>
        <v>0</v>
      </c>
      <c r="C32" s="29">
        <f t="shared" ref="C32:H32" si="4">SUM(C30:C31)</f>
        <v>0</v>
      </c>
      <c r="D32" s="29">
        <f t="shared" si="4"/>
        <v>0</v>
      </c>
      <c r="E32" s="29">
        <f t="shared" si="4"/>
        <v>0</v>
      </c>
      <c r="F32" s="29">
        <f t="shared" si="4"/>
        <v>0</v>
      </c>
      <c r="G32" s="29">
        <f t="shared" si="4"/>
        <v>0</v>
      </c>
      <c r="H32" s="38">
        <f t="shared" si="4"/>
        <v>0</v>
      </c>
      <c r="N32" s="126"/>
    </row>
    <row r="33" spans="1:14" ht="6" customHeight="1" thickBot="1">
      <c r="A33" s="32"/>
      <c r="B33" s="32"/>
      <c r="C33" s="32"/>
      <c r="D33" s="32"/>
      <c r="E33" s="32"/>
      <c r="F33" s="32"/>
      <c r="G33" s="32"/>
      <c r="H33" s="32"/>
      <c r="N33" s="127"/>
    </row>
    <row r="34" spans="1:14" ht="30.6" customHeight="1">
      <c r="A34" s="24" t="s">
        <v>0</v>
      </c>
      <c r="B34" s="31" t="s">
        <v>42</v>
      </c>
      <c r="C34" s="31" t="s">
        <v>43</v>
      </c>
      <c r="D34" s="31" t="s">
        <v>44</v>
      </c>
      <c r="E34" s="25" t="s">
        <v>65</v>
      </c>
      <c r="F34" s="25" t="s">
        <v>27</v>
      </c>
      <c r="G34" s="55" t="s">
        <v>45</v>
      </c>
      <c r="H34" s="48" t="s">
        <v>25</v>
      </c>
    </row>
    <row r="35" spans="1:14" ht="19.5" customHeight="1">
      <c r="A35" s="27" t="s">
        <v>3</v>
      </c>
      <c r="B35" s="49"/>
      <c r="C35" s="49"/>
      <c r="D35" s="49"/>
      <c r="E35" s="49"/>
      <c r="F35" s="49"/>
      <c r="G35" s="49"/>
      <c r="H35" s="4"/>
    </row>
    <row r="36" spans="1:14" ht="19.5" customHeight="1">
      <c r="A36" s="27" t="s">
        <v>4</v>
      </c>
      <c r="B36" s="49"/>
      <c r="C36" s="49"/>
      <c r="D36" s="49"/>
      <c r="E36" s="49"/>
      <c r="F36" s="49"/>
      <c r="G36" s="49"/>
      <c r="H36" s="4"/>
    </row>
    <row r="37" spans="1:14" ht="19.5" customHeight="1" thickBot="1">
      <c r="A37" s="28" t="s">
        <v>37</v>
      </c>
      <c r="B37" s="36">
        <f>SUM(B35:B36)</f>
        <v>0</v>
      </c>
      <c r="C37" s="36">
        <f t="shared" ref="C37:H37" si="5">SUM(C35:C36)</f>
        <v>0</v>
      </c>
      <c r="D37" s="36">
        <f t="shared" si="5"/>
        <v>0</v>
      </c>
      <c r="E37" s="36">
        <f t="shared" si="5"/>
        <v>0</v>
      </c>
      <c r="F37" s="36">
        <f t="shared" si="5"/>
        <v>0</v>
      </c>
      <c r="G37" s="36">
        <f t="shared" si="5"/>
        <v>0</v>
      </c>
      <c r="H37" s="58">
        <f t="shared" si="5"/>
        <v>0</v>
      </c>
    </row>
    <row r="38" spans="1:14" ht="1.5" hidden="1" customHeight="1">
      <c r="A38" s="30"/>
      <c r="B38" s="30"/>
      <c r="C38" s="30"/>
      <c r="D38" s="30"/>
      <c r="E38" s="30"/>
      <c r="F38" s="30"/>
      <c r="G38" s="30"/>
      <c r="H38" s="30"/>
    </row>
    <row r="39" spans="1:14" ht="6" customHeight="1" thickBot="1">
      <c r="A39" s="30"/>
      <c r="B39" s="30"/>
      <c r="C39" s="30"/>
      <c r="D39" s="30"/>
      <c r="E39" s="30"/>
      <c r="F39" s="30"/>
      <c r="G39" s="30"/>
      <c r="H39" s="30"/>
    </row>
    <row r="40" spans="1:14" ht="29.25" customHeight="1">
      <c r="A40" s="24" t="s">
        <v>0</v>
      </c>
      <c r="B40" s="31" t="s">
        <v>41</v>
      </c>
      <c r="C40" s="25" t="s">
        <v>66</v>
      </c>
      <c r="D40" s="31" t="s">
        <v>49</v>
      </c>
      <c r="E40" s="37" t="s">
        <v>50</v>
      </c>
      <c r="F40" s="46" t="s">
        <v>64</v>
      </c>
      <c r="G40" s="47" t="s">
        <v>21</v>
      </c>
      <c r="H40" s="34" t="s">
        <v>60</v>
      </c>
    </row>
    <row r="41" spans="1:14" ht="18.95" customHeight="1">
      <c r="A41" s="27" t="s">
        <v>3</v>
      </c>
      <c r="B41" s="50"/>
      <c r="C41" s="50"/>
      <c r="D41" s="50"/>
      <c r="E41" s="50"/>
      <c r="F41" s="50"/>
      <c r="G41" s="50"/>
      <c r="H41" s="63"/>
    </row>
    <row r="42" spans="1:14" ht="18.95" customHeight="1">
      <c r="A42" s="27" t="s">
        <v>4</v>
      </c>
      <c r="B42" s="50"/>
      <c r="C42" s="50"/>
      <c r="D42" s="50"/>
      <c r="E42" s="50"/>
      <c r="F42" s="50"/>
      <c r="G42" s="50"/>
      <c r="H42" s="63"/>
    </row>
    <row r="43" spans="1:14" ht="18.95" customHeight="1" thickBot="1">
      <c r="A43" s="28" t="s">
        <v>37</v>
      </c>
      <c r="B43" s="60">
        <f>SUM(B41:B42)</f>
        <v>0</v>
      </c>
      <c r="C43" s="60">
        <f t="shared" ref="C43:H43" si="6">SUM(C41:C42)</f>
        <v>0</v>
      </c>
      <c r="D43" s="60">
        <f t="shared" si="6"/>
        <v>0</v>
      </c>
      <c r="E43" s="60">
        <f t="shared" si="6"/>
        <v>0</v>
      </c>
      <c r="F43" s="60">
        <f t="shared" si="6"/>
        <v>0</v>
      </c>
      <c r="G43" s="60">
        <f t="shared" si="6"/>
        <v>0</v>
      </c>
      <c r="H43" s="60">
        <f t="shared" si="6"/>
        <v>0</v>
      </c>
    </row>
    <row r="44" spans="1:14" ht="6" customHeight="1" thickBot="1">
      <c r="A44" s="39"/>
      <c r="B44" s="39"/>
      <c r="C44" s="39"/>
      <c r="D44" s="39"/>
      <c r="E44" s="39"/>
      <c r="F44" s="39"/>
      <c r="G44" s="39"/>
      <c r="H44" s="39"/>
    </row>
    <row r="45" spans="1:14" ht="28.5" customHeight="1">
      <c r="A45" s="24" t="s">
        <v>0</v>
      </c>
      <c r="B45" s="47" t="s">
        <v>67</v>
      </c>
      <c r="C45" s="47" t="s">
        <v>34</v>
      </c>
      <c r="D45" s="47" t="s">
        <v>68</v>
      </c>
      <c r="E45" s="46" t="s">
        <v>52</v>
      </c>
      <c r="F45" s="47" t="s">
        <v>10</v>
      </c>
      <c r="G45" s="31" t="s">
        <v>83</v>
      </c>
      <c r="H45" s="34" t="s">
        <v>84</v>
      </c>
    </row>
    <row r="46" spans="1:14" ht="18.75" customHeight="1">
      <c r="A46" s="27" t="s">
        <v>3</v>
      </c>
      <c r="B46" s="1"/>
      <c r="C46" s="1"/>
      <c r="D46" s="1"/>
      <c r="E46" s="1"/>
      <c r="F46" s="1"/>
      <c r="G46" s="1"/>
      <c r="H46" s="2"/>
    </row>
    <row r="47" spans="1:14" ht="18.75" customHeight="1">
      <c r="A47" s="27" t="s">
        <v>4</v>
      </c>
      <c r="B47" s="1"/>
      <c r="C47" s="1"/>
      <c r="D47" s="1"/>
      <c r="E47" s="1"/>
      <c r="F47" s="1"/>
      <c r="G47" s="1"/>
      <c r="H47" s="2"/>
    </row>
    <row r="48" spans="1:14" ht="18.75" customHeight="1" thickBot="1">
      <c r="A48" s="28" t="s">
        <v>37</v>
      </c>
      <c r="B48" s="29">
        <f>SUM(B46:B47)</f>
        <v>0</v>
      </c>
      <c r="C48" s="29">
        <f t="shared" ref="C48:G48" si="7">SUM(C46:C47)</f>
        <v>0</v>
      </c>
      <c r="D48" s="29">
        <f t="shared" si="7"/>
        <v>0</v>
      </c>
      <c r="E48" s="29">
        <f t="shared" si="7"/>
        <v>0</v>
      </c>
      <c r="F48" s="29">
        <f t="shared" si="7"/>
        <v>0</v>
      </c>
      <c r="G48" s="29">
        <f t="shared" si="7"/>
        <v>0</v>
      </c>
      <c r="H48" s="29">
        <f>SUM(H46:H47)</f>
        <v>0</v>
      </c>
    </row>
    <row r="49" spans="1:9" ht="6" customHeight="1" thickBot="1">
      <c r="A49" s="39"/>
      <c r="B49" s="39"/>
      <c r="C49" s="39"/>
      <c r="D49" s="39"/>
      <c r="E49" s="39"/>
      <c r="F49" s="39"/>
      <c r="G49" s="39"/>
      <c r="H49" s="39"/>
    </row>
    <row r="50" spans="1:9" ht="25.15" customHeight="1">
      <c r="A50" s="24" t="s">
        <v>0</v>
      </c>
      <c r="B50" s="87" t="s">
        <v>85</v>
      </c>
      <c r="C50" s="93"/>
      <c r="D50" s="93"/>
      <c r="E50" s="94"/>
      <c r="F50" s="93"/>
      <c r="G50" s="95"/>
      <c r="H50" s="96" t="s">
        <v>89</v>
      </c>
    </row>
    <row r="51" spans="1:9" ht="18.75" customHeight="1">
      <c r="A51" s="27" t="s">
        <v>3</v>
      </c>
      <c r="B51" s="1"/>
      <c r="C51" s="1"/>
      <c r="D51" s="1"/>
      <c r="E51" s="1"/>
      <c r="F51" s="1"/>
      <c r="G51" s="1"/>
      <c r="H51" s="2"/>
    </row>
    <row r="52" spans="1:9" ht="18.75" customHeight="1">
      <c r="A52" s="27" t="s">
        <v>4</v>
      </c>
      <c r="B52" s="1"/>
      <c r="C52" s="1"/>
      <c r="D52" s="1"/>
      <c r="E52" s="1"/>
      <c r="F52" s="1"/>
      <c r="G52" s="1"/>
      <c r="H52" s="2"/>
    </row>
    <row r="53" spans="1:9" ht="18.75" customHeight="1" thickBot="1">
      <c r="A53" s="28" t="s">
        <v>37</v>
      </c>
      <c r="B53" s="29">
        <f>SUM(B51:B52)</f>
        <v>0</v>
      </c>
      <c r="C53" s="29">
        <f t="shared" ref="C53:G53" si="8">SUM(C51:C52)</f>
        <v>0</v>
      </c>
      <c r="D53" s="29">
        <f t="shared" si="8"/>
        <v>0</v>
      </c>
      <c r="E53" s="29">
        <f t="shared" si="8"/>
        <v>0</v>
      </c>
      <c r="F53" s="29">
        <f t="shared" si="8"/>
        <v>0</v>
      </c>
      <c r="G53" s="29">
        <f t="shared" si="8"/>
        <v>0</v>
      </c>
      <c r="H53" s="29">
        <f>B11+C11+D11+E11+F11+G11+H11+B16+C16+D16+E16+F16+G16+H16+B21+C21+D21+E21+F21+G21+B26+C26+D26+E26+F26+G26+H26+B32+C32+D32+E32+F32+G32+H32+H37+F43+G43+H43+B48+D48+F48+G48+H48+B53+C53+D53+E53+F53+G53</f>
        <v>0</v>
      </c>
    </row>
    <row r="54" spans="1:9" ht="6" customHeight="1" thickBot="1">
      <c r="A54" s="39"/>
      <c r="B54" s="39"/>
      <c r="C54" s="39"/>
      <c r="D54" s="39"/>
      <c r="E54" s="39"/>
      <c r="F54" s="39"/>
      <c r="G54" s="39"/>
      <c r="H54" s="39"/>
    </row>
    <row r="55" spans="1:9" ht="22.5" customHeight="1" thickBot="1">
      <c r="A55" s="123" t="s">
        <v>61</v>
      </c>
      <c r="B55" s="124"/>
      <c r="C55" s="124"/>
      <c r="D55" s="124"/>
      <c r="E55" s="124"/>
      <c r="F55" s="124"/>
      <c r="G55" s="124"/>
      <c r="H55" s="125"/>
      <c r="I55" s="40" t="s">
        <v>51</v>
      </c>
    </row>
    <row r="57" spans="1:9">
      <c r="G57" s="41"/>
      <c r="H57" s="61"/>
      <c r="I57" s="61"/>
    </row>
  </sheetData>
  <sheetProtection password="CF52" sheet="1" objects="1" scenarios="1" formatCells="0" formatColumns="0" formatRows="0" insertColumns="0" insertRows="0" insertHyperlinks="0" deleteColumns="0" deleteRows="0" selectLockedCells="1" sort="0" autoFilter="0" pivotTables="0"/>
  <mergeCells count="21">
    <mergeCell ref="D4:E4"/>
    <mergeCell ref="I4:M4"/>
    <mergeCell ref="A2:C2"/>
    <mergeCell ref="G2:H2"/>
    <mergeCell ref="E3:F3"/>
    <mergeCell ref="G3:H3"/>
    <mergeCell ref="I3:M3"/>
    <mergeCell ref="N28:N29"/>
    <mergeCell ref="N30:N31"/>
    <mergeCell ref="N32:N33"/>
    <mergeCell ref="A55:H55"/>
    <mergeCell ref="A5:C5"/>
    <mergeCell ref="I5:M5"/>
    <mergeCell ref="N25:N26"/>
    <mergeCell ref="A28:A29"/>
    <mergeCell ref="B28:B29"/>
    <mergeCell ref="C28:C29"/>
    <mergeCell ref="D28:D29"/>
    <mergeCell ref="E28:E29"/>
    <mergeCell ref="F28:G28"/>
    <mergeCell ref="H28:H29"/>
  </mergeCells>
  <pageMargins left="0.19685039370078741" right="0.19685039370078741" top="0.31496062992125984" bottom="0.31496062992125984" header="0" footer="0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N55"/>
  <sheetViews>
    <sheetView rightToLeft="1" zoomScaleNormal="100" workbookViewId="0">
      <selection activeCell="H5" sqref="H5"/>
    </sheetView>
  </sheetViews>
  <sheetFormatPr defaultColWidth="9" defaultRowHeight="15"/>
  <cols>
    <col min="1" max="1" width="8.125" style="5" customWidth="1"/>
    <col min="2" max="2" width="14.375" style="5" customWidth="1"/>
    <col min="3" max="3" width="13.75" style="5" customWidth="1"/>
    <col min="4" max="4" width="13.125" style="5" customWidth="1"/>
    <col min="5" max="5" width="10.375" style="5" customWidth="1"/>
    <col min="6" max="6" width="11.875" style="5" customWidth="1"/>
    <col min="7" max="7" width="12.875" style="5" customWidth="1"/>
    <col min="8" max="8" width="14" style="5" customWidth="1"/>
    <col min="9" max="13" width="9" style="5"/>
    <col min="14" max="14" width="21" style="5" customWidth="1"/>
    <col min="15" max="16384" width="9" style="5"/>
  </cols>
  <sheetData>
    <row r="1" spans="1:14" ht="2.25" customHeight="1" thickBot="1"/>
    <row r="2" spans="1:14" ht="23.25" customHeight="1" thickBot="1">
      <c r="A2" s="128" t="s">
        <v>30</v>
      </c>
      <c r="B2" s="129"/>
      <c r="C2" s="129"/>
      <c r="D2" s="6"/>
      <c r="E2" s="6"/>
      <c r="F2" s="7"/>
      <c r="G2" s="129"/>
      <c r="H2" s="130"/>
      <c r="I2" s="8"/>
      <c r="J2" s="8"/>
      <c r="K2" s="9"/>
      <c r="L2" s="10"/>
      <c r="M2" s="10"/>
    </row>
    <row r="3" spans="1:14" ht="19.5" customHeight="1" thickBot="1">
      <c r="A3" s="11"/>
      <c r="B3" s="9"/>
      <c r="C3" s="9"/>
      <c r="D3" s="12" t="s">
        <v>46</v>
      </c>
      <c r="E3" s="138"/>
      <c r="F3" s="139"/>
      <c r="G3" s="131" t="s">
        <v>36</v>
      </c>
      <c r="H3" s="132"/>
      <c r="I3" s="133"/>
      <c r="J3" s="134"/>
      <c r="K3" s="134"/>
      <c r="L3" s="134"/>
      <c r="M3" s="134"/>
    </row>
    <row r="4" spans="1:14" ht="21" customHeight="1" thickBot="1">
      <c r="A4" s="14" t="s">
        <v>29</v>
      </c>
      <c r="B4" s="15"/>
      <c r="C4" s="15"/>
      <c r="D4" s="135" t="s">
        <v>35</v>
      </c>
      <c r="E4" s="135"/>
      <c r="F4" s="13"/>
      <c r="G4" s="16" t="s">
        <v>47</v>
      </c>
      <c r="H4" s="59" t="s">
        <v>72</v>
      </c>
      <c r="I4" s="136"/>
      <c r="J4" s="137"/>
      <c r="K4" s="137"/>
      <c r="L4" s="137"/>
      <c r="M4" s="137"/>
    </row>
    <row r="5" spans="1:14" ht="15.75" customHeight="1" thickBot="1">
      <c r="A5" s="140" t="s">
        <v>31</v>
      </c>
      <c r="B5" s="141"/>
      <c r="C5" s="141"/>
      <c r="D5" s="17"/>
      <c r="E5" s="18"/>
      <c r="F5" s="44"/>
      <c r="G5" s="19" t="s">
        <v>48</v>
      </c>
      <c r="H5" s="100">
        <v>1400</v>
      </c>
      <c r="I5" s="142"/>
      <c r="J5" s="143"/>
      <c r="K5" s="143"/>
      <c r="L5" s="143"/>
      <c r="M5" s="143"/>
    </row>
    <row r="6" spans="1:14" ht="5.25" customHeight="1" thickBot="1">
      <c r="A6" s="20"/>
      <c r="B6" s="21"/>
      <c r="C6" s="21"/>
      <c r="D6" s="21"/>
      <c r="E6" s="21"/>
      <c r="F6" s="21"/>
      <c r="G6" s="21"/>
      <c r="H6" s="21"/>
    </row>
    <row r="7" spans="1:14" ht="15.75" hidden="1" thickBot="1">
      <c r="A7" s="22"/>
      <c r="B7" s="9"/>
      <c r="C7" s="9"/>
      <c r="D7" s="9"/>
      <c r="E7" s="9"/>
      <c r="F7" s="9"/>
      <c r="G7" s="9"/>
      <c r="H7" s="23"/>
    </row>
    <row r="8" spans="1:14" ht="28.5" customHeight="1">
      <c r="A8" s="24" t="s">
        <v>0</v>
      </c>
      <c r="B8" s="25" t="s">
        <v>32</v>
      </c>
      <c r="C8" s="25" t="s">
        <v>1</v>
      </c>
      <c r="D8" s="25" t="s">
        <v>38</v>
      </c>
      <c r="E8" s="25" t="s">
        <v>22</v>
      </c>
      <c r="F8" s="25" t="s">
        <v>39</v>
      </c>
      <c r="G8" s="25" t="s">
        <v>40</v>
      </c>
      <c r="H8" s="26" t="s">
        <v>23</v>
      </c>
      <c r="N8" s="54"/>
    </row>
    <row r="9" spans="1:14" ht="18.75" customHeight="1">
      <c r="A9" s="27" t="s">
        <v>3</v>
      </c>
      <c r="B9" s="1"/>
      <c r="C9" s="1"/>
      <c r="D9" s="1"/>
      <c r="E9" s="1"/>
      <c r="F9" s="1"/>
      <c r="G9" s="1"/>
      <c r="H9" s="2"/>
      <c r="N9" s="53"/>
    </row>
    <row r="10" spans="1:14" ht="18.75" customHeight="1">
      <c r="A10" s="27" t="s">
        <v>4</v>
      </c>
      <c r="B10" s="1"/>
      <c r="C10" s="1"/>
      <c r="D10" s="1"/>
      <c r="E10" s="1"/>
      <c r="F10" s="1"/>
      <c r="G10" s="1"/>
      <c r="H10" s="2"/>
      <c r="N10" s="54"/>
    </row>
    <row r="11" spans="1:14" ht="18.95" customHeight="1" thickBot="1">
      <c r="A11" s="28" t="s">
        <v>37</v>
      </c>
      <c r="B11" s="29">
        <f>SUM(B9:B10)</f>
        <v>0</v>
      </c>
      <c r="C11" s="29">
        <f t="shared" ref="C11:H11" si="0">SUM(C9:C10)</f>
        <v>0</v>
      </c>
      <c r="D11" s="29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38">
        <f t="shared" si="0"/>
        <v>0</v>
      </c>
    </row>
    <row r="12" spans="1:14" ht="6.75" customHeight="1" thickBot="1">
      <c r="A12" s="30"/>
      <c r="B12" s="30"/>
      <c r="C12" s="30"/>
      <c r="D12" s="30"/>
      <c r="E12" s="30"/>
      <c r="F12" s="30"/>
      <c r="G12" s="30"/>
      <c r="H12" s="30"/>
    </row>
    <row r="13" spans="1:14" ht="32.25" customHeight="1">
      <c r="A13" s="24" t="s">
        <v>0</v>
      </c>
      <c r="B13" s="31" t="s">
        <v>5</v>
      </c>
      <c r="C13" s="25" t="s">
        <v>6</v>
      </c>
      <c r="D13" s="56" t="s">
        <v>62</v>
      </c>
      <c r="E13" s="25" t="s">
        <v>8</v>
      </c>
      <c r="F13" s="25" t="s">
        <v>7</v>
      </c>
      <c r="G13" s="25" t="s">
        <v>9</v>
      </c>
      <c r="H13" s="26" t="s">
        <v>54</v>
      </c>
      <c r="N13" s="52"/>
    </row>
    <row r="14" spans="1:14" ht="17.25" customHeight="1">
      <c r="A14" s="27" t="s">
        <v>3</v>
      </c>
      <c r="B14" s="1"/>
      <c r="C14" s="1"/>
      <c r="D14" s="1"/>
      <c r="E14" s="1"/>
      <c r="F14" s="1"/>
      <c r="G14" s="1"/>
      <c r="H14" s="2"/>
      <c r="N14" s="52"/>
    </row>
    <row r="15" spans="1:14" ht="17.25" customHeight="1">
      <c r="A15" s="27" t="s">
        <v>4</v>
      </c>
      <c r="B15" s="1"/>
      <c r="C15" s="1"/>
      <c r="D15" s="1"/>
      <c r="E15" s="1"/>
      <c r="F15" s="1"/>
      <c r="G15" s="1"/>
      <c r="H15" s="2"/>
      <c r="N15" s="52"/>
    </row>
    <row r="16" spans="1:14" ht="17.25" customHeight="1" thickBot="1">
      <c r="A16" s="28" t="s">
        <v>37</v>
      </c>
      <c r="B16" s="29">
        <f>SUM(B14:B15)</f>
        <v>0</v>
      </c>
      <c r="C16" s="29">
        <f t="shared" ref="C16:H16" si="1">SUM(C14:C15)</f>
        <v>0</v>
      </c>
      <c r="D16" s="29">
        <f t="shared" si="1"/>
        <v>0</v>
      </c>
      <c r="E16" s="29">
        <f t="shared" si="1"/>
        <v>0</v>
      </c>
      <c r="F16" s="29">
        <f t="shared" si="1"/>
        <v>0</v>
      </c>
      <c r="G16" s="29">
        <f t="shared" si="1"/>
        <v>0</v>
      </c>
      <c r="H16" s="38">
        <f t="shared" si="1"/>
        <v>0</v>
      </c>
      <c r="N16" s="52"/>
    </row>
    <row r="17" spans="1:14" ht="6" customHeight="1" thickBot="1">
      <c r="A17" s="30"/>
      <c r="B17" s="30"/>
      <c r="C17" s="30"/>
      <c r="D17" s="30"/>
      <c r="E17" s="30"/>
      <c r="F17" s="32"/>
      <c r="G17" s="32"/>
      <c r="H17" s="30"/>
      <c r="N17" s="53"/>
    </row>
    <row r="18" spans="1:14" ht="21.6" customHeight="1">
      <c r="A18" s="45" t="s">
        <v>14</v>
      </c>
      <c r="B18" s="31" t="s">
        <v>15</v>
      </c>
      <c r="C18" s="31" t="s">
        <v>63</v>
      </c>
      <c r="D18" s="47" t="s">
        <v>2</v>
      </c>
      <c r="E18" s="48" t="s">
        <v>55</v>
      </c>
      <c r="F18" s="31" t="s">
        <v>59</v>
      </c>
      <c r="G18" s="47" t="s">
        <v>69</v>
      </c>
      <c r="H18" s="33" t="s">
        <v>33</v>
      </c>
      <c r="N18" s="54"/>
    </row>
    <row r="19" spans="1:14" ht="18.95" customHeight="1">
      <c r="A19" s="27" t="s">
        <v>3</v>
      </c>
      <c r="B19" s="49"/>
      <c r="C19" s="49"/>
      <c r="D19" s="49"/>
      <c r="E19" s="49"/>
      <c r="F19" s="49"/>
      <c r="G19" s="49"/>
      <c r="H19" s="4"/>
      <c r="N19" s="52"/>
    </row>
    <row r="20" spans="1:14" ht="18.95" customHeight="1" thickBot="1">
      <c r="A20" s="28" t="s">
        <v>4</v>
      </c>
      <c r="B20" s="49"/>
      <c r="C20" s="49"/>
      <c r="D20" s="49"/>
      <c r="E20" s="49"/>
      <c r="F20" s="49"/>
      <c r="G20" s="49"/>
      <c r="H20" s="4"/>
      <c r="N20" s="52"/>
    </row>
    <row r="21" spans="1:14" ht="18.95" customHeight="1" thickBot="1">
      <c r="A21" s="42" t="s">
        <v>37</v>
      </c>
      <c r="B21" s="43">
        <f>SUM(B19:B20)</f>
        <v>0</v>
      </c>
      <c r="C21" s="43">
        <f t="shared" ref="C21:H21" si="2">SUM(C19:C20)</f>
        <v>0</v>
      </c>
      <c r="D21" s="43">
        <f t="shared" si="2"/>
        <v>0</v>
      </c>
      <c r="E21" s="43">
        <f t="shared" si="2"/>
        <v>0</v>
      </c>
      <c r="F21" s="43">
        <f t="shared" si="2"/>
        <v>0</v>
      </c>
      <c r="G21" s="43">
        <f t="shared" si="2"/>
        <v>0</v>
      </c>
      <c r="H21" s="57">
        <f t="shared" si="2"/>
        <v>0</v>
      </c>
      <c r="N21" s="52"/>
    </row>
    <row r="22" spans="1:14" ht="5.25" customHeight="1" thickBot="1">
      <c r="A22" s="30"/>
      <c r="B22" s="30"/>
      <c r="C22" s="30"/>
      <c r="D22" s="30"/>
      <c r="E22" s="30"/>
      <c r="F22" s="30"/>
      <c r="G22" s="30"/>
      <c r="H22" s="30"/>
      <c r="N22" s="53"/>
    </row>
    <row r="23" spans="1:14" ht="18.95" customHeight="1" thickBot="1">
      <c r="A23" s="24" t="s">
        <v>0</v>
      </c>
      <c r="B23" s="31" t="s">
        <v>82</v>
      </c>
      <c r="C23" s="31" t="s">
        <v>57</v>
      </c>
      <c r="D23" s="31" t="s">
        <v>58</v>
      </c>
      <c r="E23" s="34" t="s">
        <v>28</v>
      </c>
      <c r="F23" s="31" t="s">
        <v>56</v>
      </c>
      <c r="G23" s="47" t="s">
        <v>26</v>
      </c>
      <c r="H23" s="34" t="s">
        <v>16</v>
      </c>
      <c r="N23" s="52"/>
    </row>
    <row r="24" spans="1:14" ht="18.95" customHeight="1">
      <c r="A24" s="27" t="s">
        <v>3</v>
      </c>
      <c r="B24" s="51"/>
      <c r="C24" s="1"/>
      <c r="D24" s="1"/>
      <c r="E24" s="1"/>
      <c r="F24" s="1"/>
      <c r="G24" s="62"/>
      <c r="H24" s="2"/>
      <c r="N24" s="52"/>
    </row>
    <row r="25" spans="1:14" ht="18.95" customHeight="1">
      <c r="A25" s="27" t="s">
        <v>4</v>
      </c>
      <c r="B25" s="1"/>
      <c r="C25" s="1"/>
      <c r="D25" s="1"/>
      <c r="E25" s="1"/>
      <c r="F25" s="1"/>
      <c r="G25" s="1"/>
      <c r="H25" s="2"/>
      <c r="N25" s="126"/>
    </row>
    <row r="26" spans="1:14" ht="18.95" customHeight="1" thickBot="1">
      <c r="A26" s="28" t="s">
        <v>37</v>
      </c>
      <c r="B26" s="29">
        <f>SUM(B24:B25)</f>
        <v>0</v>
      </c>
      <c r="C26" s="29">
        <f t="shared" ref="C26:H26" si="3">SUM(C24:C25)</f>
        <v>0</v>
      </c>
      <c r="D26" s="29">
        <f t="shared" si="3"/>
        <v>0</v>
      </c>
      <c r="E26" s="29">
        <f t="shared" si="3"/>
        <v>0</v>
      </c>
      <c r="F26" s="29">
        <f t="shared" si="3"/>
        <v>0</v>
      </c>
      <c r="G26" s="29">
        <f t="shared" si="3"/>
        <v>0</v>
      </c>
      <c r="H26" s="38">
        <f t="shared" si="3"/>
        <v>0</v>
      </c>
      <c r="N26" s="127"/>
    </row>
    <row r="27" spans="1:14" ht="6" customHeight="1" thickBot="1">
      <c r="A27" s="30"/>
      <c r="B27" s="30"/>
      <c r="C27" s="30"/>
      <c r="D27" s="30"/>
      <c r="E27" s="30"/>
      <c r="F27" s="30"/>
      <c r="G27" s="30"/>
      <c r="H27" s="30"/>
      <c r="N27" s="53"/>
    </row>
    <row r="28" spans="1:14" ht="15" customHeight="1">
      <c r="A28" s="144" t="s">
        <v>0</v>
      </c>
      <c r="B28" s="146" t="s">
        <v>18</v>
      </c>
      <c r="C28" s="148" t="s">
        <v>19</v>
      </c>
      <c r="D28" s="148" t="s">
        <v>17</v>
      </c>
      <c r="E28" s="149" t="s">
        <v>24</v>
      </c>
      <c r="F28" s="151" t="s">
        <v>11</v>
      </c>
      <c r="G28" s="152"/>
      <c r="H28" s="149" t="s">
        <v>20</v>
      </c>
      <c r="N28" s="126"/>
    </row>
    <row r="29" spans="1:14" ht="15" customHeight="1">
      <c r="A29" s="145"/>
      <c r="B29" s="147"/>
      <c r="C29" s="147"/>
      <c r="D29" s="147"/>
      <c r="E29" s="150"/>
      <c r="F29" s="35" t="s">
        <v>12</v>
      </c>
      <c r="G29" s="35" t="s">
        <v>13</v>
      </c>
      <c r="H29" s="150"/>
      <c r="N29" s="126"/>
    </row>
    <row r="30" spans="1:14" ht="18" customHeight="1">
      <c r="A30" s="27" t="s">
        <v>3</v>
      </c>
      <c r="B30" s="1"/>
      <c r="C30" s="1"/>
      <c r="D30" s="1"/>
      <c r="E30" s="3"/>
      <c r="F30" s="1"/>
      <c r="G30" s="1"/>
      <c r="H30" s="2"/>
      <c r="N30" s="126"/>
    </row>
    <row r="31" spans="1:14" ht="18" customHeight="1">
      <c r="A31" s="27" t="s">
        <v>4</v>
      </c>
      <c r="B31" s="1"/>
      <c r="C31" s="1"/>
      <c r="D31" s="1"/>
      <c r="E31" s="1"/>
      <c r="F31" s="1"/>
      <c r="G31" s="1"/>
      <c r="H31" s="2"/>
      <c r="N31" s="126"/>
    </row>
    <row r="32" spans="1:14" ht="18" customHeight="1" thickBot="1">
      <c r="A32" s="28" t="s">
        <v>37</v>
      </c>
      <c r="B32" s="29">
        <f>SUM(B30:B31)</f>
        <v>0</v>
      </c>
      <c r="C32" s="29">
        <f t="shared" ref="C32:H32" si="4">SUM(C30:C31)</f>
        <v>0</v>
      </c>
      <c r="D32" s="29">
        <f t="shared" si="4"/>
        <v>0</v>
      </c>
      <c r="E32" s="29">
        <f t="shared" si="4"/>
        <v>0</v>
      </c>
      <c r="F32" s="29">
        <f t="shared" si="4"/>
        <v>0</v>
      </c>
      <c r="G32" s="29">
        <f t="shared" si="4"/>
        <v>0</v>
      </c>
      <c r="H32" s="38">
        <f t="shared" si="4"/>
        <v>0</v>
      </c>
      <c r="N32" s="126"/>
    </row>
    <row r="33" spans="1:14" ht="6" customHeight="1" thickBot="1">
      <c r="A33" s="32"/>
      <c r="B33" s="32"/>
      <c r="C33" s="32"/>
      <c r="D33" s="32"/>
      <c r="E33" s="32"/>
      <c r="F33" s="32"/>
      <c r="G33" s="32"/>
      <c r="H33" s="32"/>
      <c r="N33" s="127"/>
    </row>
    <row r="34" spans="1:14" ht="25.5" customHeight="1">
      <c r="A34" s="24" t="s">
        <v>0</v>
      </c>
      <c r="B34" s="31" t="s">
        <v>42</v>
      </c>
      <c r="C34" s="31" t="s">
        <v>43</v>
      </c>
      <c r="D34" s="31" t="s">
        <v>44</v>
      </c>
      <c r="E34" s="25" t="s">
        <v>65</v>
      </c>
      <c r="F34" s="25" t="s">
        <v>27</v>
      </c>
      <c r="G34" s="55" t="s">
        <v>45</v>
      </c>
      <c r="H34" s="48" t="s">
        <v>25</v>
      </c>
    </row>
    <row r="35" spans="1:14" ht="19.5" customHeight="1">
      <c r="A35" s="27" t="s">
        <v>3</v>
      </c>
      <c r="B35" s="49"/>
      <c r="C35" s="49"/>
      <c r="D35" s="49"/>
      <c r="E35" s="49"/>
      <c r="F35" s="49"/>
      <c r="G35" s="49"/>
      <c r="H35" s="4"/>
    </row>
    <row r="36" spans="1:14" ht="19.5" customHeight="1">
      <c r="A36" s="27" t="s">
        <v>4</v>
      </c>
      <c r="B36" s="49"/>
      <c r="C36" s="49"/>
      <c r="D36" s="49"/>
      <c r="E36" s="49"/>
      <c r="F36" s="49"/>
      <c r="G36" s="49"/>
      <c r="H36" s="4"/>
    </row>
    <row r="37" spans="1:14" ht="19.5" customHeight="1" thickBot="1">
      <c r="A37" s="28" t="s">
        <v>37</v>
      </c>
      <c r="B37" s="36">
        <f>SUM(B35:B36)</f>
        <v>0</v>
      </c>
      <c r="C37" s="36">
        <f t="shared" ref="C37:H37" si="5">SUM(C35:C36)</f>
        <v>0</v>
      </c>
      <c r="D37" s="36">
        <f t="shared" si="5"/>
        <v>0</v>
      </c>
      <c r="E37" s="36">
        <f t="shared" si="5"/>
        <v>0</v>
      </c>
      <c r="F37" s="36">
        <f t="shared" si="5"/>
        <v>0</v>
      </c>
      <c r="G37" s="36">
        <f t="shared" si="5"/>
        <v>0</v>
      </c>
      <c r="H37" s="58">
        <f t="shared" si="5"/>
        <v>0</v>
      </c>
    </row>
    <row r="38" spans="1:14" ht="1.5" hidden="1" customHeight="1">
      <c r="A38" s="30"/>
      <c r="B38" s="30"/>
      <c r="C38" s="30"/>
      <c r="D38" s="30"/>
      <c r="E38" s="30"/>
      <c r="F38" s="30"/>
      <c r="G38" s="30"/>
      <c r="H38" s="30"/>
    </row>
    <row r="39" spans="1:14" ht="6" customHeight="1" thickBot="1">
      <c r="A39" s="30"/>
      <c r="B39" s="30"/>
      <c r="C39" s="30"/>
      <c r="D39" s="30"/>
      <c r="E39" s="30"/>
      <c r="F39" s="30"/>
      <c r="G39" s="30"/>
      <c r="H39" s="30"/>
    </row>
    <row r="40" spans="1:14" ht="29.25" customHeight="1">
      <c r="A40" s="24" t="s">
        <v>0</v>
      </c>
      <c r="B40" s="31" t="s">
        <v>41</v>
      </c>
      <c r="C40" s="25" t="s">
        <v>66</v>
      </c>
      <c r="D40" s="31" t="s">
        <v>49</v>
      </c>
      <c r="E40" s="37" t="s">
        <v>50</v>
      </c>
      <c r="F40" s="46" t="s">
        <v>64</v>
      </c>
      <c r="G40" s="47" t="s">
        <v>21</v>
      </c>
      <c r="H40" s="34" t="s">
        <v>60</v>
      </c>
    </row>
    <row r="41" spans="1:14" ht="18.95" customHeight="1">
      <c r="A41" s="27" t="s">
        <v>3</v>
      </c>
      <c r="B41" s="50"/>
      <c r="C41" s="50"/>
      <c r="D41" s="50"/>
      <c r="E41" s="50"/>
      <c r="F41" s="50"/>
      <c r="G41" s="50"/>
      <c r="H41" s="63"/>
    </row>
    <row r="42" spans="1:14" ht="18.95" customHeight="1">
      <c r="A42" s="27" t="s">
        <v>4</v>
      </c>
      <c r="B42" s="50"/>
      <c r="C42" s="50"/>
      <c r="D42" s="50"/>
      <c r="E42" s="50"/>
      <c r="F42" s="50"/>
      <c r="G42" s="50"/>
      <c r="H42" s="63"/>
    </row>
    <row r="43" spans="1:14" ht="18.95" customHeight="1" thickBot="1">
      <c r="A43" s="28" t="s">
        <v>37</v>
      </c>
      <c r="B43" s="60">
        <f>SUM(B41:B42)</f>
        <v>0</v>
      </c>
      <c r="C43" s="60">
        <f t="shared" ref="C43:H43" si="6">SUM(C41:C42)</f>
        <v>0</v>
      </c>
      <c r="D43" s="60">
        <f t="shared" si="6"/>
        <v>0</v>
      </c>
      <c r="E43" s="60">
        <f t="shared" si="6"/>
        <v>0</v>
      </c>
      <c r="F43" s="60">
        <f t="shared" si="6"/>
        <v>0</v>
      </c>
      <c r="G43" s="60">
        <f t="shared" si="6"/>
        <v>0</v>
      </c>
      <c r="H43" s="60">
        <f t="shared" si="6"/>
        <v>0</v>
      </c>
    </row>
    <row r="44" spans="1:14" ht="6" customHeight="1" thickBot="1">
      <c r="A44" s="39"/>
      <c r="B44" s="39"/>
      <c r="C44" s="39"/>
      <c r="D44" s="39"/>
      <c r="E44" s="39"/>
      <c r="F44" s="39"/>
      <c r="G44" s="39"/>
      <c r="H44" s="39"/>
    </row>
    <row r="45" spans="1:14" ht="28.5" customHeight="1">
      <c r="A45" s="24" t="s">
        <v>0</v>
      </c>
      <c r="B45" s="87" t="s">
        <v>67</v>
      </c>
      <c r="C45" s="87" t="s">
        <v>34</v>
      </c>
      <c r="D45" s="87" t="s">
        <v>68</v>
      </c>
      <c r="E45" s="86" t="s">
        <v>52</v>
      </c>
      <c r="F45" s="87" t="s">
        <v>10</v>
      </c>
      <c r="G45" s="31" t="s">
        <v>83</v>
      </c>
      <c r="H45" s="34" t="s">
        <v>84</v>
      </c>
    </row>
    <row r="46" spans="1:14" ht="18.75" customHeight="1">
      <c r="A46" s="27" t="s">
        <v>3</v>
      </c>
      <c r="B46" s="1"/>
      <c r="C46" s="1"/>
      <c r="D46" s="1"/>
      <c r="E46" s="1"/>
      <c r="F46" s="1"/>
      <c r="G46" s="1"/>
      <c r="H46" s="2"/>
    </row>
    <row r="47" spans="1:14" ht="18.75" customHeight="1">
      <c r="A47" s="27" t="s">
        <v>4</v>
      </c>
      <c r="B47" s="1"/>
      <c r="C47" s="1"/>
      <c r="D47" s="1"/>
      <c r="E47" s="1"/>
      <c r="F47" s="1"/>
      <c r="G47" s="1"/>
      <c r="H47" s="2"/>
    </row>
    <row r="48" spans="1:14" ht="18.75" customHeight="1" thickBot="1">
      <c r="A48" s="28" t="s">
        <v>37</v>
      </c>
      <c r="B48" s="29">
        <f>SUM(B46:B47)</f>
        <v>0</v>
      </c>
      <c r="C48" s="29">
        <f t="shared" ref="C48:G48" si="7">SUM(C46:C47)</f>
        <v>0</v>
      </c>
      <c r="D48" s="29">
        <f t="shared" si="7"/>
        <v>0</v>
      </c>
      <c r="E48" s="29">
        <f t="shared" si="7"/>
        <v>0</v>
      </c>
      <c r="F48" s="29">
        <f t="shared" si="7"/>
        <v>0</v>
      </c>
      <c r="G48" s="29">
        <f t="shared" si="7"/>
        <v>0</v>
      </c>
      <c r="H48" s="29">
        <f>SUM(H46:H47)</f>
        <v>0</v>
      </c>
    </row>
    <row r="49" spans="1:9" ht="6" customHeight="1" thickBot="1">
      <c r="A49" s="39"/>
      <c r="B49" s="39"/>
      <c r="C49" s="39"/>
      <c r="D49" s="39"/>
      <c r="E49" s="39"/>
      <c r="F49" s="39"/>
      <c r="G49" s="39"/>
      <c r="H49" s="39"/>
    </row>
    <row r="50" spans="1:9" ht="15" customHeight="1">
      <c r="A50" s="24" t="s">
        <v>0</v>
      </c>
      <c r="B50" s="87" t="s">
        <v>85</v>
      </c>
      <c r="C50" s="93"/>
      <c r="D50" s="93"/>
      <c r="E50" s="94"/>
      <c r="F50" s="93"/>
      <c r="G50" s="95"/>
      <c r="H50" s="96" t="s">
        <v>89</v>
      </c>
    </row>
    <row r="51" spans="1:9" ht="18.75" customHeight="1">
      <c r="A51" s="27" t="s">
        <v>3</v>
      </c>
      <c r="B51" s="1"/>
      <c r="C51" s="1"/>
      <c r="D51" s="1"/>
      <c r="E51" s="1"/>
      <c r="F51" s="1"/>
      <c r="G51" s="1"/>
      <c r="H51" s="2"/>
    </row>
    <row r="52" spans="1:9" ht="18.75" customHeight="1">
      <c r="A52" s="27" t="s">
        <v>4</v>
      </c>
      <c r="B52" s="1"/>
      <c r="C52" s="1"/>
      <c r="D52" s="1"/>
      <c r="E52" s="1"/>
      <c r="F52" s="1"/>
      <c r="G52" s="1"/>
      <c r="H52" s="2"/>
    </row>
    <row r="53" spans="1:9" ht="18.75" customHeight="1" thickBot="1">
      <c r="A53" s="28" t="s">
        <v>37</v>
      </c>
      <c r="B53" s="29">
        <f>SUM(B51:B52)</f>
        <v>0</v>
      </c>
      <c r="C53" s="29">
        <f t="shared" ref="C53:G53" si="8">SUM(C51:C52)</f>
        <v>0</v>
      </c>
      <c r="D53" s="29">
        <f t="shared" si="8"/>
        <v>0</v>
      </c>
      <c r="E53" s="29">
        <f t="shared" si="8"/>
        <v>0</v>
      </c>
      <c r="F53" s="29">
        <f t="shared" si="8"/>
        <v>0</v>
      </c>
      <c r="G53" s="29">
        <f t="shared" si="8"/>
        <v>0</v>
      </c>
      <c r="H53" s="29">
        <f>B11+C11+D11+E11+F11+G11+H11+B16+C16+D16+E16+F16+G16+H16+B21+C21+D21+E21+F21+G21+B26+C26+D26+E26+F26+G26+H26+B32+C32+D32+E32+F32+G32+H32+H37+F43+G43+H43+B48+D48+F48+G48+H48+B53+C53+D53+E53+F53+G53</f>
        <v>0</v>
      </c>
    </row>
    <row r="54" spans="1:9" ht="6" customHeight="1" thickBot="1">
      <c r="A54" s="39"/>
      <c r="B54" s="39"/>
      <c r="C54" s="39"/>
      <c r="D54" s="39"/>
      <c r="E54" s="39"/>
      <c r="F54" s="39"/>
      <c r="G54" s="39"/>
      <c r="H54" s="39"/>
    </row>
    <row r="55" spans="1:9" ht="18.600000000000001" customHeight="1" thickBot="1">
      <c r="A55" s="123" t="s">
        <v>61</v>
      </c>
      <c r="B55" s="124"/>
      <c r="C55" s="124"/>
      <c r="D55" s="124"/>
      <c r="E55" s="124"/>
      <c r="F55" s="124"/>
      <c r="G55" s="124"/>
      <c r="H55" s="125"/>
      <c r="I55" s="40" t="s">
        <v>51</v>
      </c>
    </row>
  </sheetData>
  <sheetProtection password="CF52" sheet="1" objects="1" scenarios="1" formatCells="0" formatColumns="0" formatRows="0" insertColumns="0" insertRows="0" insertHyperlinks="0" deleteColumns="0" deleteRows="0" selectLockedCells="1" sort="0" autoFilter="0" pivotTables="0"/>
  <mergeCells count="21">
    <mergeCell ref="D4:E4"/>
    <mergeCell ref="I4:M4"/>
    <mergeCell ref="A2:C2"/>
    <mergeCell ref="G2:H2"/>
    <mergeCell ref="E3:F3"/>
    <mergeCell ref="G3:H3"/>
    <mergeCell ref="I3:M3"/>
    <mergeCell ref="A55:H55"/>
    <mergeCell ref="N28:N29"/>
    <mergeCell ref="N30:N31"/>
    <mergeCell ref="N32:N33"/>
    <mergeCell ref="A5:C5"/>
    <mergeCell ref="I5:M5"/>
    <mergeCell ref="N25:N26"/>
    <mergeCell ref="A28:A29"/>
    <mergeCell ref="B28:B29"/>
    <mergeCell ref="C28:C29"/>
    <mergeCell ref="D28:D29"/>
    <mergeCell ref="E28:E29"/>
    <mergeCell ref="F28:G28"/>
    <mergeCell ref="H28:H29"/>
  </mergeCells>
  <pageMargins left="0.19685039370078741" right="0.19685039370078741" top="0.31496062992125984" bottom="0.31496062992125984" header="0" footer="0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N55"/>
  <sheetViews>
    <sheetView rightToLeft="1" zoomScaleNormal="100" workbookViewId="0">
      <selection activeCell="H5" sqref="H5"/>
    </sheetView>
  </sheetViews>
  <sheetFormatPr defaultColWidth="9" defaultRowHeight="15"/>
  <cols>
    <col min="1" max="1" width="8.125" style="5" customWidth="1"/>
    <col min="2" max="2" width="14.375" style="5" customWidth="1"/>
    <col min="3" max="3" width="13.75" style="5" customWidth="1"/>
    <col min="4" max="4" width="13.125" style="5" customWidth="1"/>
    <col min="5" max="5" width="10.375" style="5" customWidth="1"/>
    <col min="6" max="6" width="11.875" style="5" customWidth="1"/>
    <col min="7" max="7" width="12.875" style="5" customWidth="1"/>
    <col min="8" max="8" width="14" style="5" customWidth="1"/>
    <col min="9" max="13" width="9" style="5"/>
    <col min="14" max="14" width="21" style="5" customWidth="1"/>
    <col min="15" max="16384" width="9" style="5"/>
  </cols>
  <sheetData>
    <row r="1" spans="1:14" ht="2.25" customHeight="1" thickBot="1"/>
    <row r="2" spans="1:14" ht="23.25" customHeight="1" thickBot="1">
      <c r="A2" s="128" t="s">
        <v>30</v>
      </c>
      <c r="B2" s="129"/>
      <c r="C2" s="129"/>
      <c r="D2" s="6"/>
      <c r="E2" s="6"/>
      <c r="F2" s="7"/>
      <c r="G2" s="129"/>
      <c r="H2" s="130"/>
      <c r="I2" s="8"/>
      <c r="J2" s="8"/>
      <c r="K2" s="9"/>
      <c r="L2" s="10"/>
      <c r="M2" s="10"/>
    </row>
    <row r="3" spans="1:14" ht="19.5" customHeight="1" thickBot="1">
      <c r="A3" s="11"/>
      <c r="B3" s="9"/>
      <c r="C3" s="9"/>
      <c r="D3" s="12" t="s">
        <v>46</v>
      </c>
      <c r="E3" s="138"/>
      <c r="F3" s="139"/>
      <c r="G3" s="131" t="s">
        <v>36</v>
      </c>
      <c r="H3" s="132"/>
      <c r="I3" s="133"/>
      <c r="J3" s="134"/>
      <c r="K3" s="134"/>
      <c r="L3" s="134"/>
      <c r="M3" s="134"/>
    </row>
    <row r="4" spans="1:14" ht="21" customHeight="1" thickBot="1">
      <c r="A4" s="14" t="s">
        <v>29</v>
      </c>
      <c r="B4" s="15"/>
      <c r="C4" s="15"/>
      <c r="D4" s="135" t="s">
        <v>35</v>
      </c>
      <c r="E4" s="135"/>
      <c r="F4" s="13"/>
      <c r="G4" s="16" t="s">
        <v>47</v>
      </c>
      <c r="H4" s="59" t="s">
        <v>73</v>
      </c>
      <c r="I4" s="136"/>
      <c r="J4" s="137"/>
      <c r="K4" s="137"/>
      <c r="L4" s="137"/>
      <c r="M4" s="137"/>
    </row>
    <row r="5" spans="1:14" ht="15.75" customHeight="1" thickBot="1">
      <c r="A5" s="140" t="s">
        <v>31</v>
      </c>
      <c r="B5" s="141"/>
      <c r="C5" s="141"/>
      <c r="D5" s="17"/>
      <c r="E5" s="18"/>
      <c r="F5" s="44"/>
      <c r="G5" s="19" t="s">
        <v>48</v>
      </c>
      <c r="H5" s="100">
        <v>1400</v>
      </c>
      <c r="I5" s="142"/>
      <c r="J5" s="143"/>
      <c r="K5" s="143"/>
      <c r="L5" s="143"/>
      <c r="M5" s="143"/>
    </row>
    <row r="6" spans="1:14" ht="5.25" customHeight="1" thickBot="1">
      <c r="A6" s="20"/>
      <c r="B6" s="21"/>
      <c r="C6" s="21"/>
      <c r="D6" s="21"/>
      <c r="E6" s="21"/>
      <c r="F6" s="21"/>
      <c r="G6" s="21"/>
      <c r="H6" s="21"/>
    </row>
    <row r="7" spans="1:14" ht="15.75" hidden="1" thickBot="1">
      <c r="A7" s="22"/>
      <c r="B7" s="9"/>
      <c r="C7" s="9"/>
      <c r="D7" s="9"/>
      <c r="E7" s="9"/>
      <c r="F7" s="9"/>
      <c r="G7" s="9"/>
      <c r="H7" s="23"/>
    </row>
    <row r="8" spans="1:14" ht="28.5" customHeight="1">
      <c r="A8" s="24" t="s">
        <v>0</v>
      </c>
      <c r="B8" s="25" t="s">
        <v>32</v>
      </c>
      <c r="C8" s="25" t="s">
        <v>1</v>
      </c>
      <c r="D8" s="25" t="s">
        <v>38</v>
      </c>
      <c r="E8" s="25" t="s">
        <v>22</v>
      </c>
      <c r="F8" s="25" t="s">
        <v>39</v>
      </c>
      <c r="G8" s="25" t="s">
        <v>40</v>
      </c>
      <c r="H8" s="26" t="s">
        <v>23</v>
      </c>
      <c r="N8" s="54"/>
    </row>
    <row r="9" spans="1:14" ht="18.75" customHeight="1">
      <c r="A9" s="27" t="s">
        <v>3</v>
      </c>
      <c r="B9" s="1"/>
      <c r="C9" s="1"/>
      <c r="D9" s="1"/>
      <c r="E9" s="1"/>
      <c r="F9" s="1"/>
      <c r="G9" s="1"/>
      <c r="H9" s="2"/>
      <c r="N9" s="53"/>
    </row>
    <row r="10" spans="1:14" ht="18.75" customHeight="1">
      <c r="A10" s="27" t="s">
        <v>4</v>
      </c>
      <c r="B10" s="1"/>
      <c r="C10" s="1"/>
      <c r="D10" s="1"/>
      <c r="E10" s="1"/>
      <c r="F10" s="1"/>
      <c r="G10" s="1"/>
      <c r="H10" s="2"/>
      <c r="N10" s="54"/>
    </row>
    <row r="11" spans="1:14" ht="18.95" customHeight="1" thickBot="1">
      <c r="A11" s="28" t="s">
        <v>37</v>
      </c>
      <c r="B11" s="29">
        <f>SUM(B9:B10)</f>
        <v>0</v>
      </c>
      <c r="C11" s="29">
        <f t="shared" ref="C11:H11" si="0">SUM(C9:C10)</f>
        <v>0</v>
      </c>
      <c r="D11" s="29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38">
        <f t="shared" si="0"/>
        <v>0</v>
      </c>
    </row>
    <row r="12" spans="1:14" ht="6.75" customHeight="1" thickBot="1">
      <c r="A12" s="30"/>
      <c r="B12" s="30"/>
      <c r="C12" s="30"/>
      <c r="D12" s="30"/>
      <c r="E12" s="30"/>
      <c r="F12" s="30"/>
      <c r="G12" s="30"/>
      <c r="H12" s="30"/>
    </row>
    <row r="13" spans="1:14" ht="32.25" customHeight="1">
      <c r="A13" s="24" t="s">
        <v>0</v>
      </c>
      <c r="B13" s="31" t="s">
        <v>5</v>
      </c>
      <c r="C13" s="25" t="s">
        <v>6</v>
      </c>
      <c r="D13" s="56" t="s">
        <v>62</v>
      </c>
      <c r="E13" s="25" t="s">
        <v>8</v>
      </c>
      <c r="F13" s="25" t="s">
        <v>7</v>
      </c>
      <c r="G13" s="25" t="s">
        <v>9</v>
      </c>
      <c r="H13" s="26" t="s">
        <v>54</v>
      </c>
      <c r="N13" s="52"/>
    </row>
    <row r="14" spans="1:14" ht="17.25" customHeight="1">
      <c r="A14" s="27" t="s">
        <v>3</v>
      </c>
      <c r="B14" s="1"/>
      <c r="C14" s="1"/>
      <c r="D14" s="1"/>
      <c r="E14" s="1"/>
      <c r="F14" s="1"/>
      <c r="G14" s="1"/>
      <c r="H14" s="2"/>
      <c r="N14" s="52"/>
    </row>
    <row r="15" spans="1:14" ht="17.25" customHeight="1">
      <c r="A15" s="27" t="s">
        <v>4</v>
      </c>
      <c r="B15" s="1"/>
      <c r="C15" s="1"/>
      <c r="D15" s="1"/>
      <c r="E15" s="1"/>
      <c r="F15" s="1"/>
      <c r="G15" s="1"/>
      <c r="H15" s="2"/>
      <c r="N15" s="52"/>
    </row>
    <row r="16" spans="1:14" ht="17.25" customHeight="1" thickBot="1">
      <c r="A16" s="28" t="s">
        <v>37</v>
      </c>
      <c r="B16" s="29">
        <f>SUM(B14:B15)</f>
        <v>0</v>
      </c>
      <c r="C16" s="29">
        <f t="shared" ref="C16:H16" si="1">SUM(C14:C15)</f>
        <v>0</v>
      </c>
      <c r="D16" s="29">
        <f t="shared" si="1"/>
        <v>0</v>
      </c>
      <c r="E16" s="29">
        <f t="shared" si="1"/>
        <v>0</v>
      </c>
      <c r="F16" s="29">
        <f t="shared" si="1"/>
        <v>0</v>
      </c>
      <c r="G16" s="29">
        <f t="shared" si="1"/>
        <v>0</v>
      </c>
      <c r="H16" s="38">
        <f t="shared" si="1"/>
        <v>0</v>
      </c>
      <c r="N16" s="52"/>
    </row>
    <row r="17" spans="1:14" ht="6" customHeight="1" thickBot="1">
      <c r="A17" s="30"/>
      <c r="B17" s="30"/>
      <c r="C17" s="30"/>
      <c r="D17" s="30"/>
      <c r="E17" s="30"/>
      <c r="F17" s="32"/>
      <c r="G17" s="32"/>
      <c r="H17" s="30"/>
      <c r="N17" s="53"/>
    </row>
    <row r="18" spans="1:14" ht="27.75" customHeight="1">
      <c r="A18" s="45" t="s">
        <v>14</v>
      </c>
      <c r="B18" s="31" t="s">
        <v>15</v>
      </c>
      <c r="C18" s="31" t="s">
        <v>63</v>
      </c>
      <c r="D18" s="47" t="s">
        <v>2</v>
      </c>
      <c r="E18" s="48" t="s">
        <v>55</v>
      </c>
      <c r="F18" s="31" t="s">
        <v>59</v>
      </c>
      <c r="G18" s="47" t="s">
        <v>69</v>
      </c>
      <c r="H18" s="33" t="s">
        <v>33</v>
      </c>
      <c r="N18" s="54"/>
    </row>
    <row r="19" spans="1:14" ht="18.95" customHeight="1">
      <c r="A19" s="27" t="s">
        <v>3</v>
      </c>
      <c r="B19" s="49"/>
      <c r="C19" s="49"/>
      <c r="D19" s="49"/>
      <c r="E19" s="49"/>
      <c r="F19" s="49"/>
      <c r="G19" s="49"/>
      <c r="H19" s="4"/>
      <c r="N19" s="52"/>
    </row>
    <row r="20" spans="1:14" ht="18.95" customHeight="1" thickBot="1">
      <c r="A20" s="28" t="s">
        <v>4</v>
      </c>
      <c r="B20" s="49"/>
      <c r="C20" s="49"/>
      <c r="D20" s="49"/>
      <c r="E20" s="49"/>
      <c r="F20" s="49"/>
      <c r="G20" s="49"/>
      <c r="H20" s="4"/>
      <c r="N20" s="52"/>
    </row>
    <row r="21" spans="1:14" ht="18.95" customHeight="1" thickBot="1">
      <c r="A21" s="42" t="s">
        <v>37</v>
      </c>
      <c r="B21" s="43">
        <f>SUM(B19:B20)</f>
        <v>0</v>
      </c>
      <c r="C21" s="43">
        <f t="shared" ref="C21:H21" si="2">SUM(C19:C20)</f>
        <v>0</v>
      </c>
      <c r="D21" s="43">
        <f t="shared" si="2"/>
        <v>0</v>
      </c>
      <c r="E21" s="43">
        <f t="shared" si="2"/>
        <v>0</v>
      </c>
      <c r="F21" s="43">
        <f t="shared" si="2"/>
        <v>0</v>
      </c>
      <c r="G21" s="43">
        <f t="shared" si="2"/>
        <v>0</v>
      </c>
      <c r="H21" s="57">
        <f t="shared" si="2"/>
        <v>0</v>
      </c>
      <c r="N21" s="52"/>
    </row>
    <row r="22" spans="1:14" ht="5.25" customHeight="1" thickBot="1">
      <c r="A22" s="30"/>
      <c r="B22" s="30"/>
      <c r="C22" s="30"/>
      <c r="D22" s="30"/>
      <c r="E22" s="30"/>
      <c r="F22" s="30"/>
      <c r="G22" s="30"/>
      <c r="H22" s="30"/>
      <c r="N22" s="53"/>
    </row>
    <row r="23" spans="1:14" ht="18.95" customHeight="1" thickBot="1">
      <c r="A23" s="24" t="s">
        <v>0</v>
      </c>
      <c r="B23" s="31" t="s">
        <v>82</v>
      </c>
      <c r="C23" s="31" t="s">
        <v>57</v>
      </c>
      <c r="D23" s="31" t="s">
        <v>58</v>
      </c>
      <c r="E23" s="34" t="s">
        <v>28</v>
      </c>
      <c r="F23" s="31" t="s">
        <v>56</v>
      </c>
      <c r="G23" s="47" t="s">
        <v>26</v>
      </c>
      <c r="H23" s="34" t="s">
        <v>16</v>
      </c>
      <c r="N23" s="52"/>
    </row>
    <row r="24" spans="1:14" ht="18.95" customHeight="1">
      <c r="A24" s="27" t="s">
        <v>3</v>
      </c>
      <c r="B24" s="51"/>
      <c r="C24" s="1"/>
      <c r="D24" s="1"/>
      <c r="E24" s="1"/>
      <c r="F24" s="1"/>
      <c r="G24" s="62"/>
      <c r="H24" s="2"/>
      <c r="N24" s="52"/>
    </row>
    <row r="25" spans="1:14" ht="18.95" customHeight="1">
      <c r="A25" s="27" t="s">
        <v>4</v>
      </c>
      <c r="B25" s="1"/>
      <c r="C25" s="1"/>
      <c r="D25" s="1"/>
      <c r="E25" s="1"/>
      <c r="F25" s="1"/>
      <c r="G25" s="1"/>
      <c r="H25" s="2"/>
      <c r="N25" s="126"/>
    </row>
    <row r="26" spans="1:14" ht="18.95" customHeight="1" thickBot="1">
      <c r="A26" s="28" t="s">
        <v>37</v>
      </c>
      <c r="B26" s="29">
        <f>SUM(B24:B25)</f>
        <v>0</v>
      </c>
      <c r="C26" s="29">
        <f t="shared" ref="C26:H26" si="3">SUM(C24:C25)</f>
        <v>0</v>
      </c>
      <c r="D26" s="29">
        <f t="shared" si="3"/>
        <v>0</v>
      </c>
      <c r="E26" s="29">
        <f t="shared" si="3"/>
        <v>0</v>
      </c>
      <c r="F26" s="29">
        <f t="shared" si="3"/>
        <v>0</v>
      </c>
      <c r="G26" s="29">
        <f t="shared" si="3"/>
        <v>0</v>
      </c>
      <c r="H26" s="38">
        <f t="shared" si="3"/>
        <v>0</v>
      </c>
      <c r="N26" s="127"/>
    </row>
    <row r="27" spans="1:14" ht="6" customHeight="1" thickBot="1">
      <c r="A27" s="30"/>
      <c r="B27" s="30"/>
      <c r="C27" s="30"/>
      <c r="D27" s="30"/>
      <c r="E27" s="30"/>
      <c r="F27" s="30"/>
      <c r="G27" s="30"/>
      <c r="H27" s="30"/>
      <c r="N27" s="53"/>
    </row>
    <row r="28" spans="1:14" ht="15" customHeight="1">
      <c r="A28" s="144" t="s">
        <v>0</v>
      </c>
      <c r="B28" s="146" t="s">
        <v>18</v>
      </c>
      <c r="C28" s="148" t="s">
        <v>19</v>
      </c>
      <c r="D28" s="148" t="s">
        <v>17</v>
      </c>
      <c r="E28" s="149" t="s">
        <v>24</v>
      </c>
      <c r="F28" s="151" t="s">
        <v>11</v>
      </c>
      <c r="G28" s="152"/>
      <c r="H28" s="149" t="s">
        <v>20</v>
      </c>
      <c r="N28" s="126"/>
    </row>
    <row r="29" spans="1:14" ht="15" customHeight="1">
      <c r="A29" s="145"/>
      <c r="B29" s="147"/>
      <c r="C29" s="147"/>
      <c r="D29" s="147"/>
      <c r="E29" s="150"/>
      <c r="F29" s="35" t="s">
        <v>12</v>
      </c>
      <c r="G29" s="35" t="s">
        <v>13</v>
      </c>
      <c r="H29" s="150"/>
      <c r="N29" s="126"/>
    </row>
    <row r="30" spans="1:14" ht="18" customHeight="1">
      <c r="A30" s="27" t="s">
        <v>3</v>
      </c>
      <c r="B30" s="1"/>
      <c r="C30" s="1"/>
      <c r="D30" s="1"/>
      <c r="E30" s="3"/>
      <c r="F30" s="1"/>
      <c r="G30" s="1"/>
      <c r="H30" s="2"/>
      <c r="N30" s="126"/>
    </row>
    <row r="31" spans="1:14" ht="18" customHeight="1">
      <c r="A31" s="27" t="s">
        <v>4</v>
      </c>
      <c r="B31" s="1"/>
      <c r="C31" s="1"/>
      <c r="D31" s="1"/>
      <c r="E31" s="1"/>
      <c r="F31" s="1"/>
      <c r="G31" s="1"/>
      <c r="H31" s="2"/>
      <c r="N31" s="126"/>
    </row>
    <row r="32" spans="1:14" ht="18" customHeight="1" thickBot="1">
      <c r="A32" s="28" t="s">
        <v>37</v>
      </c>
      <c r="B32" s="29">
        <f>SUM(B30:B31)</f>
        <v>0</v>
      </c>
      <c r="C32" s="29">
        <f t="shared" ref="C32:H32" si="4">SUM(C30:C31)</f>
        <v>0</v>
      </c>
      <c r="D32" s="29">
        <f t="shared" si="4"/>
        <v>0</v>
      </c>
      <c r="E32" s="29">
        <f t="shared" si="4"/>
        <v>0</v>
      </c>
      <c r="F32" s="29">
        <f t="shared" si="4"/>
        <v>0</v>
      </c>
      <c r="G32" s="29">
        <f t="shared" si="4"/>
        <v>0</v>
      </c>
      <c r="H32" s="38">
        <f t="shared" si="4"/>
        <v>0</v>
      </c>
      <c r="N32" s="126"/>
    </row>
    <row r="33" spans="1:14" ht="6" customHeight="1" thickBot="1">
      <c r="A33" s="32"/>
      <c r="B33" s="32"/>
      <c r="C33" s="32"/>
      <c r="D33" s="32"/>
      <c r="E33" s="32"/>
      <c r="F33" s="32"/>
      <c r="G33" s="32"/>
      <c r="H33" s="32"/>
      <c r="N33" s="127"/>
    </row>
    <row r="34" spans="1:14" ht="25.5" customHeight="1">
      <c r="A34" s="24" t="s">
        <v>0</v>
      </c>
      <c r="B34" s="31" t="s">
        <v>42</v>
      </c>
      <c r="C34" s="31" t="s">
        <v>43</v>
      </c>
      <c r="D34" s="31" t="s">
        <v>44</v>
      </c>
      <c r="E34" s="25" t="s">
        <v>65</v>
      </c>
      <c r="F34" s="25" t="s">
        <v>27</v>
      </c>
      <c r="G34" s="55" t="s">
        <v>45</v>
      </c>
      <c r="H34" s="48" t="s">
        <v>25</v>
      </c>
    </row>
    <row r="35" spans="1:14" ht="19.5" customHeight="1">
      <c r="A35" s="27" t="s">
        <v>3</v>
      </c>
      <c r="B35" s="49"/>
      <c r="C35" s="49"/>
      <c r="D35" s="49"/>
      <c r="E35" s="49"/>
      <c r="F35" s="49"/>
      <c r="G35" s="49"/>
      <c r="H35" s="4"/>
    </row>
    <row r="36" spans="1:14" ht="19.5" customHeight="1">
      <c r="A36" s="27" t="s">
        <v>4</v>
      </c>
      <c r="B36" s="49"/>
      <c r="C36" s="49"/>
      <c r="D36" s="49"/>
      <c r="E36" s="49"/>
      <c r="F36" s="49"/>
      <c r="G36" s="49"/>
      <c r="H36" s="4"/>
    </row>
    <row r="37" spans="1:14" ht="19.5" customHeight="1" thickBot="1">
      <c r="A37" s="28" t="s">
        <v>37</v>
      </c>
      <c r="B37" s="36">
        <f>SUM(B35:B36)</f>
        <v>0</v>
      </c>
      <c r="C37" s="36">
        <f t="shared" ref="C37:H37" si="5">SUM(C35:C36)</f>
        <v>0</v>
      </c>
      <c r="D37" s="36">
        <f t="shared" si="5"/>
        <v>0</v>
      </c>
      <c r="E37" s="36">
        <f t="shared" si="5"/>
        <v>0</v>
      </c>
      <c r="F37" s="36">
        <f t="shared" si="5"/>
        <v>0</v>
      </c>
      <c r="G37" s="36">
        <f t="shared" si="5"/>
        <v>0</v>
      </c>
      <c r="H37" s="58">
        <f t="shared" si="5"/>
        <v>0</v>
      </c>
    </row>
    <row r="38" spans="1:14" ht="1.5" hidden="1" customHeight="1">
      <c r="A38" s="30"/>
      <c r="B38" s="30"/>
      <c r="C38" s="30"/>
      <c r="D38" s="30"/>
      <c r="E38" s="30"/>
      <c r="F38" s="30"/>
      <c r="G38" s="30"/>
      <c r="H38" s="30"/>
    </row>
    <row r="39" spans="1:14" ht="6" customHeight="1" thickBot="1">
      <c r="A39" s="30"/>
      <c r="B39" s="30"/>
      <c r="C39" s="30"/>
      <c r="D39" s="30"/>
      <c r="E39" s="30"/>
      <c r="F39" s="30"/>
      <c r="G39" s="30"/>
      <c r="H39" s="30"/>
    </row>
    <row r="40" spans="1:14" ht="29.25" customHeight="1">
      <c r="A40" s="24" t="s">
        <v>0</v>
      </c>
      <c r="B40" s="31" t="s">
        <v>41</v>
      </c>
      <c r="C40" s="25" t="s">
        <v>66</v>
      </c>
      <c r="D40" s="31" t="s">
        <v>49</v>
      </c>
      <c r="E40" s="37" t="s">
        <v>50</v>
      </c>
      <c r="F40" s="46" t="s">
        <v>64</v>
      </c>
      <c r="G40" s="47" t="s">
        <v>21</v>
      </c>
      <c r="H40" s="34" t="s">
        <v>60</v>
      </c>
    </row>
    <row r="41" spans="1:14" ht="18.95" customHeight="1">
      <c r="A41" s="27" t="s">
        <v>3</v>
      </c>
      <c r="B41" s="50"/>
      <c r="C41" s="50"/>
      <c r="D41" s="50"/>
      <c r="E41" s="50"/>
      <c r="F41" s="50"/>
      <c r="G41" s="50"/>
      <c r="H41" s="63"/>
    </row>
    <row r="42" spans="1:14" ht="18.95" customHeight="1">
      <c r="A42" s="27" t="s">
        <v>4</v>
      </c>
      <c r="B42" s="50"/>
      <c r="C42" s="50"/>
      <c r="D42" s="50"/>
      <c r="E42" s="50"/>
      <c r="F42" s="50"/>
      <c r="G42" s="50"/>
      <c r="H42" s="63"/>
    </row>
    <row r="43" spans="1:14" ht="18.95" customHeight="1" thickBot="1">
      <c r="A43" s="28" t="s">
        <v>37</v>
      </c>
      <c r="B43" s="60">
        <f>SUM(B41:B42)</f>
        <v>0</v>
      </c>
      <c r="C43" s="60">
        <f t="shared" ref="C43:H43" si="6">SUM(C41:C42)</f>
        <v>0</v>
      </c>
      <c r="D43" s="60">
        <f t="shared" si="6"/>
        <v>0</v>
      </c>
      <c r="E43" s="60">
        <f t="shared" si="6"/>
        <v>0</v>
      </c>
      <c r="F43" s="60">
        <f t="shared" si="6"/>
        <v>0</v>
      </c>
      <c r="G43" s="60">
        <f t="shared" si="6"/>
        <v>0</v>
      </c>
      <c r="H43" s="60">
        <f t="shared" si="6"/>
        <v>0</v>
      </c>
    </row>
    <row r="44" spans="1:14" ht="6" customHeight="1" thickBot="1">
      <c r="A44" s="39"/>
      <c r="B44" s="39"/>
      <c r="C44" s="39"/>
      <c r="D44" s="39"/>
      <c r="E44" s="39"/>
      <c r="F44" s="39"/>
      <c r="G44" s="39"/>
      <c r="H44" s="39"/>
    </row>
    <row r="45" spans="1:14" ht="28.5" customHeight="1">
      <c r="A45" s="24" t="s">
        <v>0</v>
      </c>
      <c r="B45" s="87" t="s">
        <v>67</v>
      </c>
      <c r="C45" s="87" t="s">
        <v>34</v>
      </c>
      <c r="D45" s="87" t="s">
        <v>68</v>
      </c>
      <c r="E45" s="86" t="s">
        <v>52</v>
      </c>
      <c r="F45" s="87" t="s">
        <v>10</v>
      </c>
      <c r="G45" s="31" t="s">
        <v>83</v>
      </c>
      <c r="H45" s="34" t="s">
        <v>84</v>
      </c>
    </row>
    <row r="46" spans="1:14" ht="18.75" customHeight="1">
      <c r="A46" s="27" t="s">
        <v>3</v>
      </c>
      <c r="B46" s="1"/>
      <c r="C46" s="1"/>
      <c r="D46" s="1"/>
      <c r="E46" s="1"/>
      <c r="F46" s="1"/>
      <c r="G46" s="1"/>
      <c r="H46" s="2"/>
    </row>
    <row r="47" spans="1:14" ht="18.75" customHeight="1">
      <c r="A47" s="27" t="s">
        <v>4</v>
      </c>
      <c r="B47" s="1"/>
      <c r="C47" s="1"/>
      <c r="D47" s="1"/>
      <c r="E47" s="1"/>
      <c r="F47" s="1"/>
      <c r="G47" s="1"/>
      <c r="H47" s="2"/>
    </row>
    <row r="48" spans="1:14" ht="18.75" customHeight="1" thickBot="1">
      <c r="A48" s="28" t="s">
        <v>37</v>
      </c>
      <c r="B48" s="29">
        <f>SUM(B46:B47)</f>
        <v>0</v>
      </c>
      <c r="C48" s="29">
        <f t="shared" ref="C48:G48" si="7">SUM(C46:C47)</f>
        <v>0</v>
      </c>
      <c r="D48" s="29">
        <f t="shared" si="7"/>
        <v>0</v>
      </c>
      <c r="E48" s="29">
        <f t="shared" si="7"/>
        <v>0</v>
      </c>
      <c r="F48" s="29">
        <f t="shared" si="7"/>
        <v>0</v>
      </c>
      <c r="G48" s="29">
        <f t="shared" si="7"/>
        <v>0</v>
      </c>
      <c r="H48" s="29">
        <f>SUM(H46:H47)</f>
        <v>0</v>
      </c>
    </row>
    <row r="49" spans="1:9" ht="3" customHeight="1" thickBot="1">
      <c r="A49" s="39"/>
      <c r="B49" s="39"/>
      <c r="C49" s="39"/>
      <c r="D49" s="39"/>
      <c r="E49" s="39"/>
      <c r="F49" s="39"/>
      <c r="G49" s="39"/>
      <c r="H49" s="39"/>
    </row>
    <row r="50" spans="1:9" ht="18" customHeight="1">
      <c r="A50" s="24" t="s">
        <v>0</v>
      </c>
      <c r="B50" s="87" t="s">
        <v>85</v>
      </c>
      <c r="C50" s="93"/>
      <c r="D50" s="93"/>
      <c r="E50" s="94"/>
      <c r="F50" s="93"/>
      <c r="G50" s="95"/>
      <c r="H50" s="96" t="s">
        <v>89</v>
      </c>
      <c r="I50" s="40" t="s">
        <v>51</v>
      </c>
    </row>
    <row r="51" spans="1:9" ht="15.75">
      <c r="A51" s="27" t="s">
        <v>3</v>
      </c>
      <c r="B51" s="1"/>
      <c r="C51" s="1"/>
      <c r="D51" s="1"/>
      <c r="E51" s="1"/>
      <c r="F51" s="1"/>
      <c r="G51" s="1"/>
      <c r="H51" s="2"/>
    </row>
    <row r="52" spans="1:9" ht="15.75">
      <c r="A52" s="27" t="s">
        <v>4</v>
      </c>
      <c r="B52" s="1"/>
      <c r="C52" s="1"/>
      <c r="D52" s="1"/>
      <c r="E52" s="1"/>
      <c r="F52" s="1"/>
      <c r="G52" s="1"/>
      <c r="H52" s="2"/>
      <c r="I52" s="61"/>
    </row>
    <row r="53" spans="1:9" ht="16.5" thickBot="1">
      <c r="A53" s="28" t="s">
        <v>37</v>
      </c>
      <c r="B53" s="29">
        <f>SUM(B51:B52)</f>
        <v>0</v>
      </c>
      <c r="C53" s="29">
        <f t="shared" ref="C53:G53" si="8">SUM(C51:C52)</f>
        <v>0</v>
      </c>
      <c r="D53" s="29">
        <f t="shared" si="8"/>
        <v>0</v>
      </c>
      <c r="E53" s="29">
        <f t="shared" si="8"/>
        <v>0</v>
      </c>
      <c r="F53" s="29">
        <f t="shared" si="8"/>
        <v>0</v>
      </c>
      <c r="G53" s="29">
        <f t="shared" si="8"/>
        <v>0</v>
      </c>
      <c r="H53" s="29">
        <f>B11+C11+D11+E11+F11+G11+H11+B16+C16+D16+E16+F16+G16+H16+B21+C21+D21+E21+F21+G21+B26+C26+D26+E26+F26+G26+H26+B32+C32+D32+E32+F32+G32+H32+H37+F43+G43+H43+B48+D48+F48+G48+H48+B53+C53+D53+E53+F53+G53</f>
        <v>0</v>
      </c>
    </row>
    <row r="54" spans="1:9" ht="9.6" customHeight="1" thickBot="1">
      <c r="A54" s="39"/>
      <c r="B54" s="39"/>
      <c r="C54" s="39"/>
      <c r="D54" s="39"/>
      <c r="E54" s="39"/>
      <c r="F54" s="39"/>
      <c r="G54" s="39"/>
      <c r="H54" s="39"/>
    </row>
    <row r="55" spans="1:9" ht="15.75" thickBot="1">
      <c r="A55" s="123" t="s">
        <v>61</v>
      </c>
      <c r="B55" s="124"/>
      <c r="C55" s="124"/>
      <c r="D55" s="124"/>
      <c r="E55" s="124"/>
      <c r="F55" s="124"/>
      <c r="G55" s="124"/>
      <c r="H55" s="125"/>
    </row>
  </sheetData>
  <sheetProtection password="CF52" sheet="1" objects="1" scenarios="1" formatCells="0" formatColumns="0" formatRows="0" insertColumns="0" insertRows="0" insertHyperlinks="0" deleteColumns="0" deleteRows="0" selectLockedCells="1" sort="0" autoFilter="0" pivotTables="0"/>
  <mergeCells count="21">
    <mergeCell ref="D4:E4"/>
    <mergeCell ref="I4:M4"/>
    <mergeCell ref="A2:C2"/>
    <mergeCell ref="G2:H2"/>
    <mergeCell ref="E3:F3"/>
    <mergeCell ref="G3:H3"/>
    <mergeCell ref="I3:M3"/>
    <mergeCell ref="A55:H55"/>
    <mergeCell ref="N28:N29"/>
    <mergeCell ref="N30:N31"/>
    <mergeCell ref="N32:N33"/>
    <mergeCell ref="A5:C5"/>
    <mergeCell ref="I5:M5"/>
    <mergeCell ref="N25:N26"/>
    <mergeCell ref="A28:A29"/>
    <mergeCell ref="B28:B29"/>
    <mergeCell ref="C28:C29"/>
    <mergeCell ref="D28:D29"/>
    <mergeCell ref="E28:E29"/>
    <mergeCell ref="F28:G28"/>
    <mergeCell ref="H28:H29"/>
  </mergeCells>
  <pageMargins left="0.19685039370078741" right="0.19685039370078741" top="0.31496062992125984" bottom="0.31496062992125984" header="0" footer="0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N55"/>
  <sheetViews>
    <sheetView rightToLeft="1" zoomScaleNormal="100" workbookViewId="0">
      <selection activeCell="H5" sqref="H5"/>
    </sheetView>
  </sheetViews>
  <sheetFormatPr defaultColWidth="9" defaultRowHeight="15"/>
  <cols>
    <col min="1" max="1" width="8.125" style="5" customWidth="1"/>
    <col min="2" max="2" width="14.375" style="5" customWidth="1"/>
    <col min="3" max="3" width="13.75" style="5" customWidth="1"/>
    <col min="4" max="4" width="13.125" style="5" customWidth="1"/>
    <col min="5" max="5" width="10.375" style="5" customWidth="1"/>
    <col min="6" max="6" width="11.875" style="5" customWidth="1"/>
    <col min="7" max="7" width="12.875" style="5" customWidth="1"/>
    <col min="8" max="8" width="14" style="5" customWidth="1"/>
    <col min="9" max="13" width="9" style="5"/>
    <col min="14" max="14" width="21" style="5" customWidth="1"/>
    <col min="15" max="16384" width="9" style="5"/>
  </cols>
  <sheetData>
    <row r="1" spans="1:14" ht="2.25" customHeight="1" thickBot="1"/>
    <row r="2" spans="1:14" ht="23.25" customHeight="1" thickBot="1">
      <c r="A2" s="128" t="s">
        <v>30</v>
      </c>
      <c r="B2" s="129"/>
      <c r="C2" s="129"/>
      <c r="D2" s="6"/>
      <c r="E2" s="6"/>
      <c r="F2" s="7"/>
      <c r="G2" s="129"/>
      <c r="H2" s="130"/>
      <c r="I2" s="8"/>
      <c r="J2" s="8"/>
      <c r="K2" s="9"/>
      <c r="L2" s="10"/>
      <c r="M2" s="10"/>
    </row>
    <row r="3" spans="1:14" ht="19.5" customHeight="1" thickBot="1">
      <c r="A3" s="11"/>
      <c r="B3" s="9"/>
      <c r="C3" s="9"/>
      <c r="D3" s="12" t="s">
        <v>46</v>
      </c>
      <c r="E3" s="138"/>
      <c r="F3" s="139"/>
      <c r="G3" s="131" t="s">
        <v>36</v>
      </c>
      <c r="H3" s="132"/>
      <c r="I3" s="133"/>
      <c r="J3" s="134"/>
      <c r="K3" s="134"/>
      <c r="L3" s="134"/>
      <c r="M3" s="134"/>
    </row>
    <row r="4" spans="1:14" ht="21" customHeight="1" thickBot="1">
      <c r="A4" s="14" t="s">
        <v>29</v>
      </c>
      <c r="B4" s="15"/>
      <c r="C4" s="15"/>
      <c r="D4" s="135" t="s">
        <v>35</v>
      </c>
      <c r="E4" s="135"/>
      <c r="F4" s="13"/>
      <c r="G4" s="16" t="s">
        <v>47</v>
      </c>
      <c r="H4" s="59" t="s">
        <v>74</v>
      </c>
      <c r="I4" s="136"/>
      <c r="J4" s="137"/>
      <c r="K4" s="137"/>
      <c r="L4" s="137"/>
      <c r="M4" s="137"/>
    </row>
    <row r="5" spans="1:14" ht="15.75" customHeight="1" thickBot="1">
      <c r="A5" s="140" t="s">
        <v>31</v>
      </c>
      <c r="B5" s="141"/>
      <c r="C5" s="141"/>
      <c r="D5" s="17"/>
      <c r="E5" s="18"/>
      <c r="F5" s="44"/>
      <c r="G5" s="19" t="s">
        <v>48</v>
      </c>
      <c r="H5" s="100">
        <v>1400</v>
      </c>
      <c r="I5" s="142"/>
      <c r="J5" s="143"/>
      <c r="K5" s="143"/>
      <c r="L5" s="143"/>
      <c r="M5" s="143"/>
    </row>
    <row r="6" spans="1:14" ht="5.25" customHeight="1" thickBot="1">
      <c r="A6" s="20"/>
      <c r="B6" s="21"/>
      <c r="C6" s="21"/>
      <c r="D6" s="21"/>
      <c r="E6" s="21"/>
      <c r="F6" s="21"/>
      <c r="G6" s="21"/>
      <c r="H6" s="21"/>
    </row>
    <row r="7" spans="1:14" ht="15.75" hidden="1" thickBot="1">
      <c r="A7" s="22"/>
      <c r="B7" s="9"/>
      <c r="C7" s="9"/>
      <c r="D7" s="9"/>
      <c r="E7" s="9"/>
      <c r="F7" s="9"/>
      <c r="G7" s="9"/>
      <c r="H7" s="23"/>
    </row>
    <row r="8" spans="1:14" ht="28.5" customHeight="1">
      <c r="A8" s="24" t="s">
        <v>0</v>
      </c>
      <c r="B8" s="25" t="s">
        <v>32</v>
      </c>
      <c r="C8" s="25" t="s">
        <v>1</v>
      </c>
      <c r="D8" s="25" t="s">
        <v>38</v>
      </c>
      <c r="E8" s="25" t="s">
        <v>22</v>
      </c>
      <c r="F8" s="25" t="s">
        <v>39</v>
      </c>
      <c r="G8" s="25" t="s">
        <v>40</v>
      </c>
      <c r="H8" s="26" t="s">
        <v>23</v>
      </c>
      <c r="N8" s="54"/>
    </row>
    <row r="9" spans="1:14" ht="18.75" customHeight="1">
      <c r="A9" s="27" t="s">
        <v>3</v>
      </c>
      <c r="B9" s="1"/>
      <c r="C9" s="1"/>
      <c r="D9" s="1"/>
      <c r="E9" s="1"/>
      <c r="F9" s="1"/>
      <c r="G9" s="1"/>
      <c r="H9" s="2"/>
      <c r="N9" s="53"/>
    </row>
    <row r="10" spans="1:14" ht="18.75" customHeight="1">
      <c r="A10" s="27" t="s">
        <v>4</v>
      </c>
      <c r="B10" s="1"/>
      <c r="C10" s="1"/>
      <c r="D10" s="1"/>
      <c r="E10" s="1"/>
      <c r="F10" s="1"/>
      <c r="G10" s="1"/>
      <c r="H10" s="2"/>
      <c r="N10" s="54"/>
    </row>
    <row r="11" spans="1:14" ht="18.95" customHeight="1" thickBot="1">
      <c r="A11" s="28" t="s">
        <v>37</v>
      </c>
      <c r="B11" s="29">
        <f>SUM(B9:B10)</f>
        <v>0</v>
      </c>
      <c r="C11" s="29">
        <f t="shared" ref="C11:H11" si="0">SUM(C9:C10)</f>
        <v>0</v>
      </c>
      <c r="D11" s="29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38">
        <f t="shared" si="0"/>
        <v>0</v>
      </c>
    </row>
    <row r="12" spans="1:14" ht="6.75" customHeight="1" thickBot="1">
      <c r="A12" s="30"/>
      <c r="B12" s="30"/>
      <c r="C12" s="30"/>
      <c r="D12" s="30"/>
      <c r="E12" s="30"/>
      <c r="F12" s="30"/>
      <c r="G12" s="30"/>
      <c r="H12" s="30"/>
    </row>
    <row r="13" spans="1:14" ht="32.25" customHeight="1">
      <c r="A13" s="24" t="s">
        <v>0</v>
      </c>
      <c r="B13" s="31" t="s">
        <v>5</v>
      </c>
      <c r="C13" s="25" t="s">
        <v>6</v>
      </c>
      <c r="D13" s="56" t="s">
        <v>62</v>
      </c>
      <c r="E13" s="25" t="s">
        <v>8</v>
      </c>
      <c r="F13" s="25" t="s">
        <v>7</v>
      </c>
      <c r="G13" s="25" t="s">
        <v>9</v>
      </c>
      <c r="H13" s="26" t="s">
        <v>54</v>
      </c>
      <c r="N13" s="52"/>
    </row>
    <row r="14" spans="1:14" ht="17.25" customHeight="1">
      <c r="A14" s="27" t="s">
        <v>3</v>
      </c>
      <c r="B14" s="1"/>
      <c r="C14" s="1"/>
      <c r="D14" s="1"/>
      <c r="E14" s="1"/>
      <c r="F14" s="1"/>
      <c r="G14" s="1"/>
      <c r="H14" s="2"/>
      <c r="N14" s="52"/>
    </row>
    <row r="15" spans="1:14" ht="17.25" customHeight="1">
      <c r="A15" s="27" t="s">
        <v>4</v>
      </c>
      <c r="B15" s="1"/>
      <c r="C15" s="1"/>
      <c r="D15" s="1"/>
      <c r="E15" s="1"/>
      <c r="F15" s="1"/>
      <c r="G15" s="1"/>
      <c r="H15" s="2"/>
      <c r="N15" s="52"/>
    </row>
    <row r="16" spans="1:14" ht="17.25" customHeight="1" thickBot="1">
      <c r="A16" s="28" t="s">
        <v>37</v>
      </c>
      <c r="B16" s="29">
        <f>SUM(B14:B15)</f>
        <v>0</v>
      </c>
      <c r="C16" s="29">
        <f t="shared" ref="C16:H16" si="1">SUM(C14:C15)</f>
        <v>0</v>
      </c>
      <c r="D16" s="29">
        <f t="shared" si="1"/>
        <v>0</v>
      </c>
      <c r="E16" s="29">
        <f t="shared" si="1"/>
        <v>0</v>
      </c>
      <c r="F16" s="29">
        <f t="shared" si="1"/>
        <v>0</v>
      </c>
      <c r="G16" s="29">
        <f t="shared" si="1"/>
        <v>0</v>
      </c>
      <c r="H16" s="38">
        <f t="shared" si="1"/>
        <v>0</v>
      </c>
      <c r="N16" s="52"/>
    </row>
    <row r="17" spans="1:14" ht="6" customHeight="1" thickBot="1">
      <c r="A17" s="30"/>
      <c r="B17" s="30"/>
      <c r="C17" s="30"/>
      <c r="D17" s="30"/>
      <c r="E17" s="30"/>
      <c r="F17" s="32"/>
      <c r="G17" s="32"/>
      <c r="H17" s="30"/>
      <c r="N17" s="53"/>
    </row>
    <row r="18" spans="1:14" ht="27.75" customHeight="1">
      <c r="A18" s="45" t="s">
        <v>14</v>
      </c>
      <c r="B18" s="31" t="s">
        <v>15</v>
      </c>
      <c r="C18" s="31" t="s">
        <v>63</v>
      </c>
      <c r="D18" s="47" t="s">
        <v>2</v>
      </c>
      <c r="E18" s="48" t="s">
        <v>55</v>
      </c>
      <c r="F18" s="31" t="s">
        <v>59</v>
      </c>
      <c r="G18" s="47" t="s">
        <v>69</v>
      </c>
      <c r="H18" s="33" t="s">
        <v>33</v>
      </c>
      <c r="N18" s="54"/>
    </row>
    <row r="19" spans="1:14" ht="18.95" customHeight="1">
      <c r="A19" s="27" t="s">
        <v>3</v>
      </c>
      <c r="B19" s="49"/>
      <c r="C19" s="49"/>
      <c r="D19" s="49"/>
      <c r="E19" s="49"/>
      <c r="F19" s="49"/>
      <c r="G19" s="49"/>
      <c r="H19" s="4"/>
      <c r="N19" s="52"/>
    </row>
    <row r="20" spans="1:14" ht="18.95" customHeight="1" thickBot="1">
      <c r="A20" s="28" t="s">
        <v>4</v>
      </c>
      <c r="B20" s="49"/>
      <c r="C20" s="49"/>
      <c r="D20" s="49"/>
      <c r="E20" s="49"/>
      <c r="F20" s="49"/>
      <c r="G20" s="49"/>
      <c r="H20" s="4"/>
      <c r="N20" s="52"/>
    </row>
    <row r="21" spans="1:14" ht="18.95" customHeight="1" thickBot="1">
      <c r="A21" s="42" t="s">
        <v>37</v>
      </c>
      <c r="B21" s="43">
        <f>SUM(B19:B20)</f>
        <v>0</v>
      </c>
      <c r="C21" s="43">
        <f t="shared" ref="C21:H21" si="2">SUM(C19:C20)</f>
        <v>0</v>
      </c>
      <c r="D21" s="43">
        <f t="shared" si="2"/>
        <v>0</v>
      </c>
      <c r="E21" s="43">
        <f t="shared" si="2"/>
        <v>0</v>
      </c>
      <c r="F21" s="43">
        <f t="shared" si="2"/>
        <v>0</v>
      </c>
      <c r="G21" s="43">
        <f t="shared" si="2"/>
        <v>0</v>
      </c>
      <c r="H21" s="57">
        <f t="shared" si="2"/>
        <v>0</v>
      </c>
      <c r="N21" s="52"/>
    </row>
    <row r="22" spans="1:14" ht="5.25" customHeight="1" thickBot="1">
      <c r="A22" s="30"/>
      <c r="B22" s="30"/>
      <c r="C22" s="30"/>
      <c r="D22" s="30"/>
      <c r="E22" s="30"/>
      <c r="F22" s="30"/>
      <c r="G22" s="30"/>
      <c r="H22" s="30"/>
      <c r="N22" s="53"/>
    </row>
    <row r="23" spans="1:14" ht="18.95" customHeight="1" thickBot="1">
      <c r="A23" s="24" t="s">
        <v>0</v>
      </c>
      <c r="B23" s="31" t="s">
        <v>82</v>
      </c>
      <c r="C23" s="31" t="s">
        <v>57</v>
      </c>
      <c r="D23" s="31" t="s">
        <v>58</v>
      </c>
      <c r="E23" s="34" t="s">
        <v>28</v>
      </c>
      <c r="F23" s="31" t="s">
        <v>56</v>
      </c>
      <c r="G23" s="47" t="s">
        <v>26</v>
      </c>
      <c r="H23" s="34" t="s">
        <v>16</v>
      </c>
      <c r="N23" s="52"/>
    </row>
    <row r="24" spans="1:14" ht="18.95" customHeight="1">
      <c r="A24" s="27" t="s">
        <v>3</v>
      </c>
      <c r="B24" s="51"/>
      <c r="C24" s="1"/>
      <c r="D24" s="1"/>
      <c r="E24" s="1"/>
      <c r="F24" s="1"/>
      <c r="G24" s="62"/>
      <c r="H24" s="2"/>
      <c r="N24" s="52"/>
    </row>
    <row r="25" spans="1:14" ht="18.95" customHeight="1">
      <c r="A25" s="27" t="s">
        <v>4</v>
      </c>
      <c r="B25" s="1"/>
      <c r="C25" s="1"/>
      <c r="D25" s="1"/>
      <c r="E25" s="1"/>
      <c r="F25" s="1"/>
      <c r="G25" s="1"/>
      <c r="H25" s="2"/>
      <c r="N25" s="126"/>
    </row>
    <row r="26" spans="1:14" ht="18.95" customHeight="1" thickBot="1">
      <c r="A26" s="28" t="s">
        <v>37</v>
      </c>
      <c r="B26" s="29">
        <f>SUM(B24:B25)</f>
        <v>0</v>
      </c>
      <c r="C26" s="29">
        <f t="shared" ref="C26:H26" si="3">SUM(C24:C25)</f>
        <v>0</v>
      </c>
      <c r="D26" s="29">
        <f t="shared" si="3"/>
        <v>0</v>
      </c>
      <c r="E26" s="29">
        <f t="shared" si="3"/>
        <v>0</v>
      </c>
      <c r="F26" s="29">
        <f t="shared" si="3"/>
        <v>0</v>
      </c>
      <c r="G26" s="29">
        <f t="shared" si="3"/>
        <v>0</v>
      </c>
      <c r="H26" s="38">
        <f t="shared" si="3"/>
        <v>0</v>
      </c>
      <c r="N26" s="127"/>
    </row>
    <row r="27" spans="1:14" ht="6" customHeight="1" thickBot="1">
      <c r="A27" s="30"/>
      <c r="B27" s="30"/>
      <c r="C27" s="30"/>
      <c r="D27" s="30"/>
      <c r="E27" s="30"/>
      <c r="F27" s="30"/>
      <c r="G27" s="30"/>
      <c r="H27" s="30"/>
      <c r="N27" s="53"/>
    </row>
    <row r="28" spans="1:14" ht="15" customHeight="1">
      <c r="A28" s="144" t="s">
        <v>0</v>
      </c>
      <c r="B28" s="146" t="s">
        <v>18</v>
      </c>
      <c r="C28" s="148" t="s">
        <v>19</v>
      </c>
      <c r="D28" s="148" t="s">
        <v>17</v>
      </c>
      <c r="E28" s="149" t="s">
        <v>24</v>
      </c>
      <c r="F28" s="151" t="s">
        <v>11</v>
      </c>
      <c r="G28" s="152"/>
      <c r="H28" s="149" t="s">
        <v>20</v>
      </c>
      <c r="N28" s="126"/>
    </row>
    <row r="29" spans="1:14" ht="15" customHeight="1">
      <c r="A29" s="145"/>
      <c r="B29" s="147"/>
      <c r="C29" s="147"/>
      <c r="D29" s="147"/>
      <c r="E29" s="150"/>
      <c r="F29" s="35" t="s">
        <v>12</v>
      </c>
      <c r="G29" s="35" t="s">
        <v>13</v>
      </c>
      <c r="H29" s="150"/>
      <c r="N29" s="126"/>
    </row>
    <row r="30" spans="1:14" ht="18" customHeight="1">
      <c r="A30" s="27" t="s">
        <v>3</v>
      </c>
      <c r="B30" s="1"/>
      <c r="C30" s="1"/>
      <c r="D30" s="1"/>
      <c r="E30" s="3"/>
      <c r="F30" s="1"/>
      <c r="G30" s="1"/>
      <c r="H30" s="2"/>
      <c r="N30" s="126"/>
    </row>
    <row r="31" spans="1:14" ht="18" customHeight="1">
      <c r="A31" s="27" t="s">
        <v>4</v>
      </c>
      <c r="B31" s="1"/>
      <c r="C31" s="1"/>
      <c r="D31" s="1"/>
      <c r="E31" s="1"/>
      <c r="F31" s="1"/>
      <c r="G31" s="1"/>
      <c r="H31" s="2"/>
      <c r="N31" s="126"/>
    </row>
    <row r="32" spans="1:14" ht="18" customHeight="1" thickBot="1">
      <c r="A32" s="28" t="s">
        <v>37</v>
      </c>
      <c r="B32" s="29">
        <f>SUM(B30:B31)</f>
        <v>0</v>
      </c>
      <c r="C32" s="29">
        <f t="shared" ref="C32:H32" si="4">SUM(C30:C31)</f>
        <v>0</v>
      </c>
      <c r="D32" s="29">
        <f t="shared" si="4"/>
        <v>0</v>
      </c>
      <c r="E32" s="29">
        <f t="shared" si="4"/>
        <v>0</v>
      </c>
      <c r="F32" s="29">
        <f t="shared" si="4"/>
        <v>0</v>
      </c>
      <c r="G32" s="29">
        <f t="shared" si="4"/>
        <v>0</v>
      </c>
      <c r="H32" s="38">
        <f t="shared" si="4"/>
        <v>0</v>
      </c>
      <c r="N32" s="126"/>
    </row>
    <row r="33" spans="1:14" ht="6" customHeight="1" thickBot="1">
      <c r="A33" s="32"/>
      <c r="B33" s="32"/>
      <c r="C33" s="32"/>
      <c r="D33" s="32"/>
      <c r="E33" s="32"/>
      <c r="F33" s="32"/>
      <c r="G33" s="32"/>
      <c r="H33" s="32"/>
      <c r="N33" s="127"/>
    </row>
    <row r="34" spans="1:14" ht="25.5" customHeight="1">
      <c r="A34" s="24" t="s">
        <v>0</v>
      </c>
      <c r="B34" s="31" t="s">
        <v>42</v>
      </c>
      <c r="C34" s="31" t="s">
        <v>43</v>
      </c>
      <c r="D34" s="31" t="s">
        <v>44</v>
      </c>
      <c r="E34" s="25" t="s">
        <v>65</v>
      </c>
      <c r="F34" s="25" t="s">
        <v>27</v>
      </c>
      <c r="G34" s="55" t="s">
        <v>45</v>
      </c>
      <c r="H34" s="48" t="s">
        <v>25</v>
      </c>
    </row>
    <row r="35" spans="1:14" ht="19.5" customHeight="1">
      <c r="A35" s="27" t="s">
        <v>3</v>
      </c>
      <c r="B35" s="49"/>
      <c r="C35" s="49"/>
      <c r="D35" s="49"/>
      <c r="E35" s="49"/>
      <c r="F35" s="49"/>
      <c r="G35" s="49"/>
      <c r="H35" s="4"/>
    </row>
    <row r="36" spans="1:14" ht="19.5" customHeight="1">
      <c r="A36" s="27" t="s">
        <v>4</v>
      </c>
      <c r="B36" s="49"/>
      <c r="C36" s="49"/>
      <c r="D36" s="49"/>
      <c r="E36" s="49"/>
      <c r="F36" s="49"/>
      <c r="G36" s="49"/>
      <c r="H36" s="4"/>
    </row>
    <row r="37" spans="1:14" ht="19.5" customHeight="1" thickBot="1">
      <c r="A37" s="28" t="s">
        <v>37</v>
      </c>
      <c r="B37" s="36">
        <f>SUM(B35:B36)</f>
        <v>0</v>
      </c>
      <c r="C37" s="36">
        <f t="shared" ref="C37:H37" si="5">SUM(C35:C36)</f>
        <v>0</v>
      </c>
      <c r="D37" s="36">
        <f t="shared" si="5"/>
        <v>0</v>
      </c>
      <c r="E37" s="36">
        <f t="shared" si="5"/>
        <v>0</v>
      </c>
      <c r="F37" s="36">
        <f t="shared" si="5"/>
        <v>0</v>
      </c>
      <c r="G37" s="36">
        <f t="shared" si="5"/>
        <v>0</v>
      </c>
      <c r="H37" s="58">
        <f t="shared" si="5"/>
        <v>0</v>
      </c>
    </row>
    <row r="38" spans="1:14" ht="1.5" hidden="1" customHeight="1">
      <c r="A38" s="30"/>
      <c r="B38" s="30"/>
      <c r="C38" s="30"/>
      <c r="D38" s="30"/>
      <c r="E38" s="30"/>
      <c r="F38" s="30"/>
      <c r="G38" s="30"/>
      <c r="H38" s="30"/>
    </row>
    <row r="39" spans="1:14" ht="6" customHeight="1" thickBot="1">
      <c r="A39" s="30"/>
      <c r="B39" s="30"/>
      <c r="C39" s="30"/>
      <c r="D39" s="30"/>
      <c r="E39" s="30"/>
      <c r="F39" s="30"/>
      <c r="G39" s="30"/>
      <c r="H39" s="30"/>
    </row>
    <row r="40" spans="1:14" ht="29.25" customHeight="1">
      <c r="A40" s="24" t="s">
        <v>0</v>
      </c>
      <c r="B40" s="31" t="s">
        <v>41</v>
      </c>
      <c r="C40" s="25" t="s">
        <v>66</v>
      </c>
      <c r="D40" s="31" t="s">
        <v>49</v>
      </c>
      <c r="E40" s="37" t="s">
        <v>50</v>
      </c>
      <c r="F40" s="46" t="s">
        <v>64</v>
      </c>
      <c r="G40" s="47" t="s">
        <v>21</v>
      </c>
      <c r="H40" s="34" t="s">
        <v>60</v>
      </c>
    </row>
    <row r="41" spans="1:14" ht="18.95" customHeight="1">
      <c r="A41" s="27" t="s">
        <v>3</v>
      </c>
      <c r="B41" s="50"/>
      <c r="C41" s="50"/>
      <c r="D41" s="50"/>
      <c r="E41" s="50"/>
      <c r="F41" s="50"/>
      <c r="G41" s="50"/>
      <c r="H41" s="63"/>
    </row>
    <row r="42" spans="1:14" ht="18.95" customHeight="1">
      <c r="A42" s="27" t="s">
        <v>4</v>
      </c>
      <c r="B42" s="50"/>
      <c r="C42" s="50"/>
      <c r="D42" s="50"/>
      <c r="E42" s="50"/>
      <c r="F42" s="50"/>
      <c r="G42" s="50"/>
      <c r="H42" s="63"/>
    </row>
    <row r="43" spans="1:14" ht="18.95" customHeight="1" thickBot="1">
      <c r="A43" s="28" t="s">
        <v>37</v>
      </c>
      <c r="B43" s="60">
        <f>SUM(B41:B42)</f>
        <v>0</v>
      </c>
      <c r="C43" s="60">
        <f t="shared" ref="C43:H43" si="6">SUM(C41:C42)</f>
        <v>0</v>
      </c>
      <c r="D43" s="60">
        <f t="shared" si="6"/>
        <v>0</v>
      </c>
      <c r="E43" s="60">
        <f t="shared" si="6"/>
        <v>0</v>
      </c>
      <c r="F43" s="60">
        <f t="shared" si="6"/>
        <v>0</v>
      </c>
      <c r="G43" s="60">
        <f t="shared" si="6"/>
        <v>0</v>
      </c>
      <c r="H43" s="60">
        <f t="shared" si="6"/>
        <v>0</v>
      </c>
    </row>
    <row r="44" spans="1:14" ht="6" customHeight="1" thickBot="1">
      <c r="A44" s="39"/>
      <c r="B44" s="39"/>
      <c r="C44" s="39"/>
      <c r="D44" s="39"/>
      <c r="E44" s="39"/>
      <c r="F44" s="39"/>
      <c r="G44" s="39"/>
      <c r="H44" s="39"/>
    </row>
    <row r="45" spans="1:14" ht="28.5" customHeight="1">
      <c r="A45" s="24" t="s">
        <v>0</v>
      </c>
      <c r="B45" s="87" t="s">
        <v>67</v>
      </c>
      <c r="C45" s="87" t="s">
        <v>34</v>
      </c>
      <c r="D45" s="87" t="s">
        <v>68</v>
      </c>
      <c r="E45" s="86" t="s">
        <v>52</v>
      </c>
      <c r="F45" s="87" t="s">
        <v>10</v>
      </c>
      <c r="G45" s="31" t="s">
        <v>83</v>
      </c>
      <c r="H45" s="34" t="s">
        <v>84</v>
      </c>
    </row>
    <row r="46" spans="1:14" ht="18.75" customHeight="1">
      <c r="A46" s="27" t="s">
        <v>3</v>
      </c>
      <c r="B46" s="1"/>
      <c r="C46" s="1"/>
      <c r="D46" s="1"/>
      <c r="E46" s="1"/>
      <c r="F46" s="1"/>
      <c r="G46" s="1"/>
      <c r="H46" s="2"/>
    </row>
    <row r="47" spans="1:14" ht="18.75" customHeight="1">
      <c r="A47" s="27" t="s">
        <v>4</v>
      </c>
      <c r="B47" s="1"/>
      <c r="C47" s="1"/>
      <c r="D47" s="1"/>
      <c r="E47" s="1"/>
      <c r="F47" s="1"/>
      <c r="G47" s="1"/>
      <c r="H47" s="2"/>
    </row>
    <row r="48" spans="1:14" ht="18.75" customHeight="1" thickBot="1">
      <c r="A48" s="28" t="s">
        <v>37</v>
      </c>
      <c r="B48" s="29">
        <f>SUM(B46:B47)</f>
        <v>0</v>
      </c>
      <c r="C48" s="29">
        <f t="shared" ref="C48:G48" si="7">SUM(C46:C47)</f>
        <v>0</v>
      </c>
      <c r="D48" s="29">
        <f t="shared" si="7"/>
        <v>0</v>
      </c>
      <c r="E48" s="29">
        <f t="shared" si="7"/>
        <v>0</v>
      </c>
      <c r="F48" s="29">
        <f t="shared" si="7"/>
        <v>0</v>
      </c>
      <c r="G48" s="29">
        <f t="shared" si="7"/>
        <v>0</v>
      </c>
      <c r="H48" s="29">
        <f>SUM(H46:H47)</f>
        <v>0</v>
      </c>
    </row>
    <row r="49" spans="1:9" ht="3" customHeight="1" thickBot="1">
      <c r="A49" s="39"/>
      <c r="B49" s="39"/>
      <c r="C49" s="39"/>
      <c r="D49" s="39"/>
      <c r="E49" s="39"/>
      <c r="F49" s="39"/>
      <c r="G49" s="39"/>
      <c r="H49" s="39"/>
    </row>
    <row r="50" spans="1:9" ht="22.5" customHeight="1">
      <c r="A50" s="24" t="s">
        <v>0</v>
      </c>
      <c r="B50" s="87" t="s">
        <v>85</v>
      </c>
      <c r="C50" s="93"/>
      <c r="D50" s="93"/>
      <c r="E50" s="94"/>
      <c r="F50" s="93"/>
      <c r="G50" s="95"/>
      <c r="H50" s="96" t="s">
        <v>89</v>
      </c>
      <c r="I50" s="40" t="s">
        <v>51</v>
      </c>
    </row>
    <row r="51" spans="1:9" ht="15.75">
      <c r="A51" s="27" t="s">
        <v>3</v>
      </c>
      <c r="B51" s="1"/>
      <c r="C51" s="1"/>
      <c r="D51" s="1"/>
      <c r="E51" s="1"/>
      <c r="F51" s="1"/>
      <c r="G51" s="1"/>
      <c r="H51" s="2"/>
    </row>
    <row r="52" spans="1:9" ht="15.75">
      <c r="A52" s="27" t="s">
        <v>4</v>
      </c>
      <c r="B52" s="1"/>
      <c r="C52" s="1"/>
      <c r="D52" s="1"/>
      <c r="E52" s="1"/>
      <c r="F52" s="1"/>
      <c r="G52" s="1"/>
      <c r="H52" s="2"/>
      <c r="I52" s="61"/>
    </row>
    <row r="53" spans="1:9" ht="16.5" thickBot="1">
      <c r="A53" s="28" t="s">
        <v>37</v>
      </c>
      <c r="B53" s="29">
        <f>SUM(B51:B52)</f>
        <v>0</v>
      </c>
      <c r="C53" s="29">
        <f t="shared" ref="C53:G53" si="8">SUM(C51:C52)</f>
        <v>0</v>
      </c>
      <c r="D53" s="29">
        <f t="shared" si="8"/>
        <v>0</v>
      </c>
      <c r="E53" s="29">
        <f t="shared" si="8"/>
        <v>0</v>
      </c>
      <c r="F53" s="29">
        <f t="shared" si="8"/>
        <v>0</v>
      </c>
      <c r="G53" s="29">
        <f t="shared" si="8"/>
        <v>0</v>
      </c>
      <c r="H53" s="29">
        <f>B11+C11+D11+E11+F11+G11+H11+B16+C16+D16+E16+F16+G16+H16+B21+C21+D21+E21+F21+G21+B26+C26+D26+E26+F26+G26+H26+B32+C32+D32+E32+F32+G32+H32+H37+F43+G43+H43+B48+D48+F48+G48+H48+B53+C53+D53+E53+F53+G53</f>
        <v>0</v>
      </c>
    </row>
    <row r="54" spans="1:9" ht="4.9000000000000004" customHeight="1" thickBot="1">
      <c r="A54" s="39"/>
      <c r="B54" s="39"/>
      <c r="C54" s="39"/>
      <c r="D54" s="39"/>
      <c r="E54" s="39"/>
      <c r="F54" s="39"/>
      <c r="G54" s="39"/>
      <c r="H54" s="39"/>
    </row>
    <row r="55" spans="1:9" ht="15.75" thickBot="1">
      <c r="A55" s="123" t="s">
        <v>61</v>
      </c>
      <c r="B55" s="124"/>
      <c r="C55" s="124"/>
      <c r="D55" s="124"/>
      <c r="E55" s="124"/>
      <c r="F55" s="124"/>
      <c r="G55" s="124"/>
      <c r="H55" s="125"/>
    </row>
  </sheetData>
  <sheetProtection password="CF52" sheet="1" objects="1" scenarios="1" formatCells="0" formatColumns="0" formatRows="0" insertColumns="0" insertRows="0" insertHyperlinks="0" deleteColumns="0" deleteRows="0" selectLockedCells="1" sort="0" autoFilter="0" pivotTables="0"/>
  <mergeCells count="21">
    <mergeCell ref="D4:E4"/>
    <mergeCell ref="I4:M4"/>
    <mergeCell ref="A2:C2"/>
    <mergeCell ref="G2:H2"/>
    <mergeCell ref="E3:F3"/>
    <mergeCell ref="G3:H3"/>
    <mergeCell ref="I3:M3"/>
    <mergeCell ref="A55:H55"/>
    <mergeCell ref="N28:N29"/>
    <mergeCell ref="N30:N31"/>
    <mergeCell ref="N32:N33"/>
    <mergeCell ref="A5:C5"/>
    <mergeCell ref="I5:M5"/>
    <mergeCell ref="N25:N26"/>
    <mergeCell ref="A28:A29"/>
    <mergeCell ref="B28:B29"/>
    <mergeCell ref="C28:C29"/>
    <mergeCell ref="D28:D29"/>
    <mergeCell ref="E28:E29"/>
    <mergeCell ref="F28:G28"/>
    <mergeCell ref="H28:H29"/>
  </mergeCells>
  <pageMargins left="0.19685039370078741" right="0.19685039370078741" top="0.31496062992125984" bottom="0.31496062992125984" header="0" footer="0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N55"/>
  <sheetViews>
    <sheetView rightToLeft="1" zoomScaleNormal="100" workbookViewId="0">
      <selection activeCell="H5" sqref="H5"/>
    </sheetView>
  </sheetViews>
  <sheetFormatPr defaultColWidth="9" defaultRowHeight="15"/>
  <cols>
    <col min="1" max="1" width="8.125" style="5" customWidth="1"/>
    <col min="2" max="2" width="14.375" style="5" customWidth="1"/>
    <col min="3" max="3" width="13.75" style="5" customWidth="1"/>
    <col min="4" max="4" width="13.125" style="5" customWidth="1"/>
    <col min="5" max="5" width="10.375" style="5" customWidth="1"/>
    <col min="6" max="6" width="11.875" style="5" customWidth="1"/>
    <col min="7" max="7" width="12.875" style="5" customWidth="1"/>
    <col min="8" max="8" width="14" style="5" customWidth="1"/>
    <col min="9" max="13" width="9" style="5"/>
    <col min="14" max="14" width="21" style="5" customWidth="1"/>
    <col min="15" max="16384" width="9" style="5"/>
  </cols>
  <sheetData>
    <row r="1" spans="1:14" ht="2.25" customHeight="1" thickBot="1"/>
    <row r="2" spans="1:14" ht="15.6" customHeight="1" thickBot="1">
      <c r="A2" s="128" t="s">
        <v>30</v>
      </c>
      <c r="B2" s="129"/>
      <c r="C2" s="129"/>
      <c r="D2" s="6"/>
      <c r="E2" s="6"/>
      <c r="F2" s="7"/>
      <c r="G2" s="129"/>
      <c r="H2" s="130"/>
      <c r="I2" s="8"/>
      <c r="J2" s="8"/>
      <c r="K2" s="9"/>
      <c r="L2" s="10"/>
      <c r="M2" s="10"/>
    </row>
    <row r="3" spans="1:14" ht="19.5" customHeight="1" thickBot="1">
      <c r="A3" s="11"/>
      <c r="B3" s="9"/>
      <c r="C3" s="9"/>
      <c r="D3" s="12" t="s">
        <v>46</v>
      </c>
      <c r="E3" s="138"/>
      <c r="F3" s="139"/>
      <c r="G3" s="131" t="s">
        <v>36</v>
      </c>
      <c r="H3" s="132"/>
      <c r="I3" s="133"/>
      <c r="J3" s="134"/>
      <c r="K3" s="134"/>
      <c r="L3" s="134"/>
      <c r="M3" s="134"/>
    </row>
    <row r="4" spans="1:14" ht="21" customHeight="1" thickBot="1">
      <c r="A4" s="14" t="s">
        <v>29</v>
      </c>
      <c r="B4" s="15"/>
      <c r="C4" s="15"/>
      <c r="D4" s="135" t="s">
        <v>35</v>
      </c>
      <c r="E4" s="135"/>
      <c r="F4" s="13"/>
      <c r="G4" s="16" t="s">
        <v>47</v>
      </c>
      <c r="H4" s="59" t="s">
        <v>81</v>
      </c>
      <c r="I4" s="136"/>
      <c r="J4" s="137"/>
      <c r="K4" s="137"/>
      <c r="L4" s="137"/>
      <c r="M4" s="137"/>
    </row>
    <row r="5" spans="1:14" ht="15.75" customHeight="1" thickBot="1">
      <c r="A5" s="140" t="s">
        <v>31</v>
      </c>
      <c r="B5" s="141"/>
      <c r="C5" s="141"/>
      <c r="D5" s="17"/>
      <c r="E5" s="18"/>
      <c r="F5" s="44"/>
      <c r="G5" s="19" t="s">
        <v>48</v>
      </c>
      <c r="H5" s="100">
        <v>1400</v>
      </c>
      <c r="I5" s="142"/>
      <c r="J5" s="143"/>
      <c r="K5" s="143"/>
      <c r="L5" s="143"/>
      <c r="M5" s="143"/>
    </row>
    <row r="6" spans="1:14" ht="5.25" customHeight="1" thickBot="1">
      <c r="A6" s="20"/>
      <c r="B6" s="21"/>
      <c r="C6" s="21"/>
      <c r="D6" s="21"/>
      <c r="E6" s="21"/>
      <c r="F6" s="21"/>
      <c r="G6" s="21"/>
      <c r="H6" s="21"/>
    </row>
    <row r="7" spans="1:14" ht="15.75" hidden="1" thickBot="1">
      <c r="A7" s="22"/>
      <c r="B7" s="9"/>
      <c r="C7" s="9"/>
      <c r="D7" s="9"/>
      <c r="E7" s="9"/>
      <c r="F7" s="9"/>
      <c r="G7" s="9"/>
      <c r="H7" s="23"/>
    </row>
    <row r="8" spans="1:14" ht="28.5" customHeight="1">
      <c r="A8" s="24" t="s">
        <v>0</v>
      </c>
      <c r="B8" s="25" t="s">
        <v>32</v>
      </c>
      <c r="C8" s="25" t="s">
        <v>1</v>
      </c>
      <c r="D8" s="25" t="s">
        <v>38</v>
      </c>
      <c r="E8" s="25" t="s">
        <v>22</v>
      </c>
      <c r="F8" s="25" t="s">
        <v>39</v>
      </c>
      <c r="G8" s="25" t="s">
        <v>40</v>
      </c>
      <c r="H8" s="26" t="s">
        <v>23</v>
      </c>
      <c r="N8" s="54"/>
    </row>
    <row r="9" spans="1:14" ht="18.75" customHeight="1">
      <c r="A9" s="27" t="s">
        <v>3</v>
      </c>
      <c r="B9" s="1"/>
      <c r="C9" s="1"/>
      <c r="D9" s="1"/>
      <c r="E9" s="1"/>
      <c r="F9" s="1"/>
      <c r="G9" s="1"/>
      <c r="H9" s="2"/>
      <c r="N9" s="53"/>
    </row>
    <row r="10" spans="1:14" ht="18.75" customHeight="1">
      <c r="A10" s="27" t="s">
        <v>4</v>
      </c>
      <c r="B10" s="1"/>
      <c r="C10" s="1"/>
      <c r="D10" s="1"/>
      <c r="E10" s="1"/>
      <c r="F10" s="1"/>
      <c r="G10" s="1"/>
      <c r="H10" s="2"/>
      <c r="N10" s="54"/>
    </row>
    <row r="11" spans="1:14" ht="18.95" customHeight="1" thickBot="1">
      <c r="A11" s="28" t="s">
        <v>37</v>
      </c>
      <c r="B11" s="29">
        <f>SUM(B9:B10)</f>
        <v>0</v>
      </c>
      <c r="C11" s="29">
        <f t="shared" ref="C11:H11" si="0">SUM(C9:C10)</f>
        <v>0</v>
      </c>
      <c r="D11" s="29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38">
        <f t="shared" si="0"/>
        <v>0</v>
      </c>
    </row>
    <row r="12" spans="1:14" ht="6.75" customHeight="1" thickBot="1">
      <c r="A12" s="30"/>
      <c r="B12" s="30"/>
      <c r="C12" s="30"/>
      <c r="D12" s="30"/>
      <c r="E12" s="30"/>
      <c r="F12" s="30"/>
      <c r="G12" s="30"/>
      <c r="H12" s="30"/>
    </row>
    <row r="13" spans="1:14" ht="32.25" customHeight="1">
      <c r="A13" s="24" t="s">
        <v>0</v>
      </c>
      <c r="B13" s="31" t="s">
        <v>5</v>
      </c>
      <c r="C13" s="25" t="s">
        <v>6</v>
      </c>
      <c r="D13" s="56" t="s">
        <v>62</v>
      </c>
      <c r="E13" s="25" t="s">
        <v>8</v>
      </c>
      <c r="F13" s="25" t="s">
        <v>7</v>
      </c>
      <c r="G13" s="25" t="s">
        <v>9</v>
      </c>
      <c r="H13" s="26" t="s">
        <v>54</v>
      </c>
      <c r="N13" s="52"/>
    </row>
    <row r="14" spans="1:14" ht="17.25" customHeight="1">
      <c r="A14" s="27" t="s">
        <v>3</v>
      </c>
      <c r="B14" s="1"/>
      <c r="C14" s="1"/>
      <c r="D14" s="1"/>
      <c r="E14" s="1"/>
      <c r="F14" s="1"/>
      <c r="G14" s="1"/>
      <c r="H14" s="2"/>
      <c r="N14" s="52"/>
    </row>
    <row r="15" spans="1:14" ht="17.25" customHeight="1">
      <c r="A15" s="27" t="s">
        <v>4</v>
      </c>
      <c r="B15" s="1"/>
      <c r="C15" s="1"/>
      <c r="D15" s="1"/>
      <c r="E15" s="1"/>
      <c r="F15" s="1"/>
      <c r="G15" s="1"/>
      <c r="H15" s="2"/>
      <c r="N15" s="52"/>
    </row>
    <row r="16" spans="1:14" ht="17.25" customHeight="1" thickBot="1">
      <c r="A16" s="28" t="s">
        <v>37</v>
      </c>
      <c r="B16" s="29">
        <f>SUM(B14:B15)</f>
        <v>0</v>
      </c>
      <c r="C16" s="29">
        <f t="shared" ref="C16:H16" si="1">SUM(C14:C15)</f>
        <v>0</v>
      </c>
      <c r="D16" s="29">
        <f t="shared" si="1"/>
        <v>0</v>
      </c>
      <c r="E16" s="29">
        <f t="shared" si="1"/>
        <v>0</v>
      </c>
      <c r="F16" s="29">
        <f t="shared" si="1"/>
        <v>0</v>
      </c>
      <c r="G16" s="29">
        <f t="shared" si="1"/>
        <v>0</v>
      </c>
      <c r="H16" s="38">
        <f t="shared" si="1"/>
        <v>0</v>
      </c>
      <c r="N16" s="52"/>
    </row>
    <row r="17" spans="1:14" ht="6" customHeight="1" thickBot="1">
      <c r="A17" s="30"/>
      <c r="B17" s="30"/>
      <c r="C17" s="30"/>
      <c r="D17" s="30"/>
      <c r="E17" s="30"/>
      <c r="F17" s="32"/>
      <c r="G17" s="32"/>
      <c r="H17" s="30"/>
      <c r="N17" s="53"/>
    </row>
    <row r="18" spans="1:14" ht="27.75" customHeight="1">
      <c r="A18" s="45" t="s">
        <v>14</v>
      </c>
      <c r="B18" s="31" t="s">
        <v>15</v>
      </c>
      <c r="C18" s="31" t="s">
        <v>63</v>
      </c>
      <c r="D18" s="47" t="s">
        <v>2</v>
      </c>
      <c r="E18" s="48" t="s">
        <v>55</v>
      </c>
      <c r="F18" s="31" t="s">
        <v>59</v>
      </c>
      <c r="G18" s="47" t="s">
        <v>69</v>
      </c>
      <c r="H18" s="33" t="s">
        <v>33</v>
      </c>
      <c r="N18" s="54"/>
    </row>
    <row r="19" spans="1:14" ht="18.95" customHeight="1">
      <c r="A19" s="27" t="s">
        <v>3</v>
      </c>
      <c r="B19" s="49"/>
      <c r="C19" s="49"/>
      <c r="D19" s="49"/>
      <c r="E19" s="49"/>
      <c r="F19" s="49"/>
      <c r="G19" s="49"/>
      <c r="H19" s="4"/>
      <c r="N19" s="52"/>
    </row>
    <row r="20" spans="1:14" ht="18.95" customHeight="1" thickBot="1">
      <c r="A20" s="28" t="s">
        <v>4</v>
      </c>
      <c r="B20" s="49"/>
      <c r="C20" s="49"/>
      <c r="D20" s="49"/>
      <c r="E20" s="49"/>
      <c r="F20" s="49"/>
      <c r="G20" s="49"/>
      <c r="H20" s="4"/>
      <c r="N20" s="52"/>
    </row>
    <row r="21" spans="1:14" ht="18.95" customHeight="1" thickBot="1">
      <c r="A21" s="42" t="s">
        <v>37</v>
      </c>
      <c r="B21" s="43">
        <f>SUM(B19:B20)</f>
        <v>0</v>
      </c>
      <c r="C21" s="43">
        <f t="shared" ref="C21:H21" si="2">SUM(C19:C20)</f>
        <v>0</v>
      </c>
      <c r="D21" s="43">
        <f t="shared" si="2"/>
        <v>0</v>
      </c>
      <c r="E21" s="43">
        <f t="shared" si="2"/>
        <v>0</v>
      </c>
      <c r="F21" s="43">
        <f t="shared" si="2"/>
        <v>0</v>
      </c>
      <c r="G21" s="43">
        <f t="shared" si="2"/>
        <v>0</v>
      </c>
      <c r="H21" s="57">
        <f t="shared" si="2"/>
        <v>0</v>
      </c>
      <c r="N21" s="52"/>
    </row>
    <row r="22" spans="1:14" ht="5.25" customHeight="1" thickBot="1">
      <c r="A22" s="30"/>
      <c r="B22" s="30"/>
      <c r="C22" s="30"/>
      <c r="D22" s="30"/>
      <c r="E22" s="30"/>
      <c r="F22" s="30"/>
      <c r="G22" s="30"/>
      <c r="H22" s="30"/>
      <c r="N22" s="53"/>
    </row>
    <row r="23" spans="1:14" ht="18.95" customHeight="1" thickBot="1">
      <c r="A23" s="24" t="s">
        <v>0</v>
      </c>
      <c r="B23" s="31" t="s">
        <v>82</v>
      </c>
      <c r="C23" s="31" t="s">
        <v>57</v>
      </c>
      <c r="D23" s="31" t="s">
        <v>58</v>
      </c>
      <c r="E23" s="34" t="s">
        <v>28</v>
      </c>
      <c r="F23" s="31" t="s">
        <v>56</v>
      </c>
      <c r="G23" s="47" t="s">
        <v>26</v>
      </c>
      <c r="H23" s="34" t="s">
        <v>16</v>
      </c>
      <c r="N23" s="52"/>
    </row>
    <row r="24" spans="1:14" ht="18.95" customHeight="1">
      <c r="A24" s="27" t="s">
        <v>3</v>
      </c>
      <c r="B24" s="51"/>
      <c r="C24" s="1"/>
      <c r="D24" s="1"/>
      <c r="E24" s="1"/>
      <c r="F24" s="1"/>
      <c r="G24" s="62"/>
      <c r="H24" s="2"/>
      <c r="N24" s="52"/>
    </row>
    <row r="25" spans="1:14" ht="18.95" customHeight="1">
      <c r="A25" s="27" t="s">
        <v>4</v>
      </c>
      <c r="B25" s="1"/>
      <c r="C25" s="1"/>
      <c r="D25" s="1"/>
      <c r="E25" s="1"/>
      <c r="F25" s="1"/>
      <c r="G25" s="1"/>
      <c r="H25" s="2"/>
      <c r="N25" s="126"/>
    </row>
    <row r="26" spans="1:14" ht="18.95" customHeight="1" thickBot="1">
      <c r="A26" s="28" t="s">
        <v>37</v>
      </c>
      <c r="B26" s="29">
        <f>SUM(B24:B25)</f>
        <v>0</v>
      </c>
      <c r="C26" s="29">
        <f t="shared" ref="C26:H26" si="3">SUM(C24:C25)</f>
        <v>0</v>
      </c>
      <c r="D26" s="29">
        <f t="shared" si="3"/>
        <v>0</v>
      </c>
      <c r="E26" s="29">
        <f t="shared" si="3"/>
        <v>0</v>
      </c>
      <c r="F26" s="29">
        <f t="shared" si="3"/>
        <v>0</v>
      </c>
      <c r="G26" s="29">
        <f t="shared" si="3"/>
        <v>0</v>
      </c>
      <c r="H26" s="38">
        <f t="shared" si="3"/>
        <v>0</v>
      </c>
      <c r="N26" s="127"/>
    </row>
    <row r="27" spans="1:14" ht="6" customHeight="1" thickBot="1">
      <c r="A27" s="30"/>
      <c r="B27" s="30"/>
      <c r="C27" s="30"/>
      <c r="D27" s="30"/>
      <c r="E27" s="30"/>
      <c r="F27" s="30"/>
      <c r="G27" s="30"/>
      <c r="H27" s="30"/>
      <c r="N27" s="53"/>
    </row>
    <row r="28" spans="1:14" ht="15" customHeight="1">
      <c r="A28" s="144" t="s">
        <v>0</v>
      </c>
      <c r="B28" s="146" t="s">
        <v>18</v>
      </c>
      <c r="C28" s="148" t="s">
        <v>19</v>
      </c>
      <c r="D28" s="148" t="s">
        <v>17</v>
      </c>
      <c r="E28" s="149" t="s">
        <v>24</v>
      </c>
      <c r="F28" s="151" t="s">
        <v>11</v>
      </c>
      <c r="G28" s="152"/>
      <c r="H28" s="149" t="s">
        <v>20</v>
      </c>
      <c r="N28" s="126"/>
    </row>
    <row r="29" spans="1:14" ht="15" customHeight="1">
      <c r="A29" s="145"/>
      <c r="B29" s="147"/>
      <c r="C29" s="147"/>
      <c r="D29" s="147"/>
      <c r="E29" s="150"/>
      <c r="F29" s="35" t="s">
        <v>12</v>
      </c>
      <c r="G29" s="35" t="s">
        <v>13</v>
      </c>
      <c r="H29" s="150"/>
      <c r="N29" s="126"/>
    </row>
    <row r="30" spans="1:14" ht="18" customHeight="1">
      <c r="A30" s="27" t="s">
        <v>3</v>
      </c>
      <c r="B30" s="1"/>
      <c r="C30" s="1"/>
      <c r="D30" s="1"/>
      <c r="E30" s="3"/>
      <c r="F30" s="1"/>
      <c r="G30" s="1"/>
      <c r="H30" s="2"/>
      <c r="N30" s="126"/>
    </row>
    <row r="31" spans="1:14" ht="18" customHeight="1">
      <c r="A31" s="27" t="s">
        <v>4</v>
      </c>
      <c r="B31" s="1"/>
      <c r="C31" s="1"/>
      <c r="D31" s="1"/>
      <c r="E31" s="1"/>
      <c r="F31" s="1"/>
      <c r="G31" s="1"/>
      <c r="H31" s="2"/>
      <c r="N31" s="126"/>
    </row>
    <row r="32" spans="1:14" ht="18" customHeight="1" thickBot="1">
      <c r="A32" s="28" t="s">
        <v>37</v>
      </c>
      <c r="B32" s="29">
        <f>SUM(B30:B31)</f>
        <v>0</v>
      </c>
      <c r="C32" s="29">
        <f t="shared" ref="C32:H32" si="4">SUM(C30:C31)</f>
        <v>0</v>
      </c>
      <c r="D32" s="29">
        <f t="shared" si="4"/>
        <v>0</v>
      </c>
      <c r="E32" s="29">
        <f t="shared" si="4"/>
        <v>0</v>
      </c>
      <c r="F32" s="29">
        <f t="shared" si="4"/>
        <v>0</v>
      </c>
      <c r="G32" s="29">
        <f t="shared" si="4"/>
        <v>0</v>
      </c>
      <c r="H32" s="38">
        <f t="shared" si="4"/>
        <v>0</v>
      </c>
      <c r="N32" s="126"/>
    </row>
    <row r="33" spans="1:14" ht="6" customHeight="1" thickBot="1">
      <c r="A33" s="32"/>
      <c r="B33" s="32"/>
      <c r="C33" s="32"/>
      <c r="D33" s="32"/>
      <c r="E33" s="32"/>
      <c r="F33" s="32"/>
      <c r="G33" s="32"/>
      <c r="H33" s="32"/>
      <c r="N33" s="127"/>
    </row>
    <row r="34" spans="1:14" ht="25.5" customHeight="1">
      <c r="A34" s="24" t="s">
        <v>0</v>
      </c>
      <c r="B34" s="31" t="s">
        <v>42</v>
      </c>
      <c r="C34" s="31" t="s">
        <v>43</v>
      </c>
      <c r="D34" s="31" t="s">
        <v>44</v>
      </c>
      <c r="E34" s="25" t="s">
        <v>65</v>
      </c>
      <c r="F34" s="25" t="s">
        <v>27</v>
      </c>
      <c r="G34" s="55" t="s">
        <v>45</v>
      </c>
      <c r="H34" s="48" t="s">
        <v>25</v>
      </c>
    </row>
    <row r="35" spans="1:14" ht="19.5" customHeight="1">
      <c r="A35" s="27" t="s">
        <v>3</v>
      </c>
      <c r="B35" s="49"/>
      <c r="C35" s="49"/>
      <c r="D35" s="49"/>
      <c r="E35" s="49"/>
      <c r="F35" s="49"/>
      <c r="G35" s="49"/>
      <c r="H35" s="4"/>
    </row>
    <row r="36" spans="1:14" ht="19.5" customHeight="1">
      <c r="A36" s="27" t="s">
        <v>4</v>
      </c>
      <c r="B36" s="49"/>
      <c r="C36" s="49"/>
      <c r="D36" s="49"/>
      <c r="E36" s="49"/>
      <c r="F36" s="49"/>
      <c r="G36" s="49"/>
      <c r="H36" s="4"/>
    </row>
    <row r="37" spans="1:14" ht="19.5" customHeight="1" thickBot="1">
      <c r="A37" s="28" t="s">
        <v>37</v>
      </c>
      <c r="B37" s="36">
        <f>SUM(B35:B36)</f>
        <v>0</v>
      </c>
      <c r="C37" s="36">
        <f t="shared" ref="C37:H37" si="5">SUM(C35:C36)</f>
        <v>0</v>
      </c>
      <c r="D37" s="36">
        <f t="shared" si="5"/>
        <v>0</v>
      </c>
      <c r="E37" s="36">
        <f t="shared" si="5"/>
        <v>0</v>
      </c>
      <c r="F37" s="36">
        <f t="shared" si="5"/>
        <v>0</v>
      </c>
      <c r="G37" s="36">
        <f t="shared" si="5"/>
        <v>0</v>
      </c>
      <c r="H37" s="58">
        <f t="shared" si="5"/>
        <v>0</v>
      </c>
    </row>
    <row r="38" spans="1:14" ht="1.5" hidden="1" customHeight="1">
      <c r="A38" s="30"/>
      <c r="B38" s="30"/>
      <c r="C38" s="30"/>
      <c r="D38" s="30"/>
      <c r="E38" s="30"/>
      <c r="F38" s="30"/>
      <c r="G38" s="30"/>
      <c r="H38" s="30"/>
    </row>
    <row r="39" spans="1:14" ht="6" customHeight="1" thickBot="1">
      <c r="A39" s="30"/>
      <c r="B39" s="30"/>
      <c r="C39" s="30"/>
      <c r="D39" s="30"/>
      <c r="E39" s="30"/>
      <c r="F39" s="30"/>
      <c r="G39" s="30"/>
      <c r="H39" s="30"/>
    </row>
    <row r="40" spans="1:14" ht="29.25" customHeight="1">
      <c r="A40" s="24" t="s">
        <v>0</v>
      </c>
      <c r="B40" s="31" t="s">
        <v>41</v>
      </c>
      <c r="C40" s="25" t="s">
        <v>66</v>
      </c>
      <c r="D40" s="31" t="s">
        <v>49</v>
      </c>
      <c r="E40" s="37" t="s">
        <v>50</v>
      </c>
      <c r="F40" s="46" t="s">
        <v>64</v>
      </c>
      <c r="G40" s="47" t="s">
        <v>21</v>
      </c>
      <c r="H40" s="34" t="s">
        <v>60</v>
      </c>
    </row>
    <row r="41" spans="1:14" ht="18.95" customHeight="1">
      <c r="A41" s="27" t="s">
        <v>3</v>
      </c>
      <c r="B41" s="50"/>
      <c r="C41" s="50"/>
      <c r="D41" s="50"/>
      <c r="E41" s="50"/>
      <c r="F41" s="50"/>
      <c r="G41" s="50"/>
      <c r="H41" s="63"/>
    </row>
    <row r="42" spans="1:14" ht="18.95" customHeight="1">
      <c r="A42" s="27" t="s">
        <v>4</v>
      </c>
      <c r="B42" s="50"/>
      <c r="C42" s="50"/>
      <c r="D42" s="50"/>
      <c r="E42" s="50"/>
      <c r="F42" s="50"/>
      <c r="G42" s="50"/>
      <c r="H42" s="63"/>
    </row>
    <row r="43" spans="1:14" ht="18.95" customHeight="1" thickBot="1">
      <c r="A43" s="28" t="s">
        <v>37</v>
      </c>
      <c r="B43" s="60">
        <f>SUM(B41:B42)</f>
        <v>0</v>
      </c>
      <c r="C43" s="60">
        <f t="shared" ref="C43:H43" si="6">SUM(C41:C42)</f>
        <v>0</v>
      </c>
      <c r="D43" s="60">
        <f t="shared" si="6"/>
        <v>0</v>
      </c>
      <c r="E43" s="60">
        <f t="shared" si="6"/>
        <v>0</v>
      </c>
      <c r="F43" s="60">
        <f t="shared" si="6"/>
        <v>0</v>
      </c>
      <c r="G43" s="60">
        <f t="shared" si="6"/>
        <v>0</v>
      </c>
      <c r="H43" s="60">
        <f t="shared" si="6"/>
        <v>0</v>
      </c>
    </row>
    <row r="44" spans="1:14" ht="6" customHeight="1" thickBot="1">
      <c r="A44" s="39"/>
      <c r="B44" s="39"/>
      <c r="C44" s="39"/>
      <c r="D44" s="39"/>
      <c r="E44" s="39"/>
      <c r="F44" s="39"/>
      <c r="G44" s="39"/>
      <c r="H44" s="39"/>
    </row>
    <row r="45" spans="1:14" ht="28.5" customHeight="1">
      <c r="A45" s="24" t="s">
        <v>0</v>
      </c>
      <c r="B45" s="87" t="s">
        <v>67</v>
      </c>
      <c r="C45" s="87" t="s">
        <v>34</v>
      </c>
      <c r="D45" s="87" t="s">
        <v>68</v>
      </c>
      <c r="E45" s="86" t="s">
        <v>52</v>
      </c>
      <c r="F45" s="87" t="s">
        <v>10</v>
      </c>
      <c r="G45" s="31" t="s">
        <v>83</v>
      </c>
      <c r="H45" s="34" t="s">
        <v>84</v>
      </c>
    </row>
    <row r="46" spans="1:14" ht="18.75" customHeight="1">
      <c r="A46" s="27" t="s">
        <v>3</v>
      </c>
      <c r="B46" s="1"/>
      <c r="C46" s="1"/>
      <c r="D46" s="1"/>
      <c r="E46" s="1"/>
      <c r="F46" s="1"/>
      <c r="G46" s="1"/>
      <c r="H46" s="2"/>
    </row>
    <row r="47" spans="1:14" ht="18.75" customHeight="1">
      <c r="A47" s="27" t="s">
        <v>4</v>
      </c>
      <c r="B47" s="1"/>
      <c r="C47" s="1"/>
      <c r="D47" s="1"/>
      <c r="E47" s="1"/>
      <c r="F47" s="1"/>
      <c r="G47" s="1"/>
      <c r="H47" s="2"/>
    </row>
    <row r="48" spans="1:14" ht="18.75" customHeight="1" thickBot="1">
      <c r="A48" s="28" t="s">
        <v>37</v>
      </c>
      <c r="B48" s="29">
        <f>SUM(B46:B47)</f>
        <v>0</v>
      </c>
      <c r="C48" s="29">
        <f t="shared" ref="C48:G48" si="7">SUM(C46:C47)</f>
        <v>0</v>
      </c>
      <c r="D48" s="29">
        <f t="shared" si="7"/>
        <v>0</v>
      </c>
      <c r="E48" s="29">
        <f t="shared" si="7"/>
        <v>0</v>
      </c>
      <c r="F48" s="29">
        <f t="shared" si="7"/>
        <v>0</v>
      </c>
      <c r="G48" s="29">
        <f t="shared" si="7"/>
        <v>0</v>
      </c>
      <c r="H48" s="29">
        <f>SUM(H46:H47)</f>
        <v>0</v>
      </c>
    </row>
    <row r="49" spans="1:9" ht="3" customHeight="1" thickBot="1">
      <c r="A49" s="39"/>
      <c r="B49" s="39"/>
      <c r="C49" s="39"/>
      <c r="D49" s="39"/>
      <c r="E49" s="39"/>
      <c r="F49" s="39"/>
      <c r="G49" s="39"/>
      <c r="H49" s="39"/>
    </row>
    <row r="50" spans="1:9" ht="22.5" customHeight="1">
      <c r="A50" s="24" t="s">
        <v>0</v>
      </c>
      <c r="B50" s="87" t="s">
        <v>85</v>
      </c>
      <c r="C50" s="93"/>
      <c r="D50" s="93"/>
      <c r="E50" s="94"/>
      <c r="F50" s="93"/>
      <c r="G50" s="95"/>
      <c r="H50" s="96" t="s">
        <v>89</v>
      </c>
      <c r="I50" s="40" t="s">
        <v>51</v>
      </c>
    </row>
    <row r="51" spans="1:9" ht="15.75">
      <c r="A51" s="27" t="s">
        <v>3</v>
      </c>
      <c r="B51" s="1"/>
      <c r="C51" s="1"/>
      <c r="D51" s="1"/>
      <c r="E51" s="1"/>
      <c r="F51" s="1"/>
      <c r="G51" s="1"/>
      <c r="H51" s="2"/>
    </row>
    <row r="52" spans="1:9" ht="15.75">
      <c r="A52" s="27" t="s">
        <v>4</v>
      </c>
      <c r="B52" s="1"/>
      <c r="C52" s="1"/>
      <c r="D52" s="1"/>
      <c r="E52" s="1"/>
      <c r="F52" s="1"/>
      <c r="G52" s="1"/>
      <c r="H52" s="2"/>
      <c r="I52" s="61"/>
    </row>
    <row r="53" spans="1:9" ht="16.5" thickBot="1">
      <c r="A53" s="28" t="s">
        <v>37</v>
      </c>
      <c r="B53" s="29">
        <f>SUM(B51:B52)</f>
        <v>0</v>
      </c>
      <c r="C53" s="29">
        <f t="shared" ref="C53:G53" si="8">SUM(C51:C52)</f>
        <v>0</v>
      </c>
      <c r="D53" s="29">
        <f t="shared" si="8"/>
        <v>0</v>
      </c>
      <c r="E53" s="29">
        <f t="shared" si="8"/>
        <v>0</v>
      </c>
      <c r="F53" s="29">
        <f t="shared" si="8"/>
        <v>0</v>
      </c>
      <c r="G53" s="29">
        <f t="shared" si="8"/>
        <v>0</v>
      </c>
      <c r="H53" s="29">
        <f>B11+C11+D11+E11+F11+G11+H11+B16+C16+D16+E16+F16+G16+H16+B21+C21+D21+E21+F21+G21+B26+C26+D26+E26+F26+G26+H26+B32+C32+D32+E32+F32+G32+H32+H37+F43+G43+H43+B48+D48+F48+G48+H48+B53+C53+D53+E53+F53+G53</f>
        <v>0</v>
      </c>
    </row>
    <row r="54" spans="1:9" ht="15.75" thickBot="1">
      <c r="A54" s="39"/>
      <c r="B54" s="39"/>
      <c r="C54" s="39"/>
      <c r="D54" s="39"/>
      <c r="E54" s="39"/>
      <c r="F54" s="39"/>
      <c r="G54" s="39"/>
      <c r="H54" s="39"/>
    </row>
    <row r="55" spans="1:9" ht="15.75" thickBot="1">
      <c r="A55" s="123" t="s">
        <v>61</v>
      </c>
      <c r="B55" s="124"/>
      <c r="C55" s="124"/>
      <c r="D55" s="124"/>
      <c r="E55" s="124"/>
      <c r="F55" s="124"/>
      <c r="G55" s="124"/>
      <c r="H55" s="125"/>
    </row>
  </sheetData>
  <sheetProtection password="CF52" sheet="1" objects="1" scenarios="1" formatCells="0" formatColumns="0" formatRows="0" insertColumns="0" insertRows="0" insertHyperlinks="0" deleteColumns="0" deleteRows="0" selectLockedCells="1" sort="0" autoFilter="0" pivotTables="0"/>
  <mergeCells count="21">
    <mergeCell ref="D4:E4"/>
    <mergeCell ref="I4:M4"/>
    <mergeCell ref="A2:C2"/>
    <mergeCell ref="G2:H2"/>
    <mergeCell ref="E3:F3"/>
    <mergeCell ref="G3:H3"/>
    <mergeCell ref="I3:M3"/>
    <mergeCell ref="A55:H55"/>
    <mergeCell ref="N28:N29"/>
    <mergeCell ref="N30:N31"/>
    <mergeCell ref="N32:N33"/>
    <mergeCell ref="A5:C5"/>
    <mergeCell ref="I5:M5"/>
    <mergeCell ref="N25:N26"/>
    <mergeCell ref="A28:A29"/>
    <mergeCell ref="B28:B29"/>
    <mergeCell ref="C28:C29"/>
    <mergeCell ref="D28:D29"/>
    <mergeCell ref="E28:E29"/>
    <mergeCell ref="F28:G28"/>
    <mergeCell ref="H28:H29"/>
  </mergeCells>
  <pageMargins left="0.19685039370078741" right="0.19685039370078741" top="0.31496062992125984" bottom="0.31496062992125984" header="0" footer="0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N55"/>
  <sheetViews>
    <sheetView rightToLeft="1" zoomScaleNormal="100" workbookViewId="0">
      <selection activeCell="H5" sqref="H5"/>
    </sheetView>
  </sheetViews>
  <sheetFormatPr defaultColWidth="9" defaultRowHeight="15"/>
  <cols>
    <col min="1" max="1" width="8.125" style="5" customWidth="1"/>
    <col min="2" max="2" width="14.375" style="5" customWidth="1"/>
    <col min="3" max="3" width="13.75" style="5" customWidth="1"/>
    <col min="4" max="4" width="13.125" style="5" customWidth="1"/>
    <col min="5" max="5" width="10.375" style="5" customWidth="1"/>
    <col min="6" max="6" width="11.875" style="5" customWidth="1"/>
    <col min="7" max="7" width="12.875" style="5" customWidth="1"/>
    <col min="8" max="8" width="14" style="5" customWidth="1"/>
    <col min="9" max="13" width="9" style="5"/>
    <col min="14" max="14" width="21" style="5" customWidth="1"/>
    <col min="15" max="16384" width="9" style="5"/>
  </cols>
  <sheetData>
    <row r="1" spans="1:14" ht="2.25" customHeight="1" thickBot="1"/>
    <row r="2" spans="1:14" ht="14.45" customHeight="1" thickBot="1">
      <c r="A2" s="128" t="s">
        <v>30</v>
      </c>
      <c r="B2" s="129"/>
      <c r="C2" s="129"/>
      <c r="D2" s="6"/>
      <c r="E2" s="6"/>
      <c r="F2" s="7"/>
      <c r="G2" s="129"/>
      <c r="H2" s="130"/>
      <c r="I2" s="8"/>
      <c r="J2" s="8"/>
      <c r="K2" s="9"/>
      <c r="L2" s="10"/>
      <c r="M2" s="10"/>
    </row>
    <row r="3" spans="1:14" ht="19.5" customHeight="1" thickBot="1">
      <c r="A3" s="11"/>
      <c r="B3" s="9"/>
      <c r="C3" s="9"/>
      <c r="D3" s="12" t="s">
        <v>46</v>
      </c>
      <c r="E3" s="138"/>
      <c r="F3" s="139"/>
      <c r="G3" s="131" t="s">
        <v>36</v>
      </c>
      <c r="H3" s="132"/>
      <c r="I3" s="133"/>
      <c r="J3" s="134"/>
      <c r="K3" s="134"/>
      <c r="L3" s="134"/>
      <c r="M3" s="134"/>
    </row>
    <row r="4" spans="1:14" ht="21" customHeight="1" thickBot="1">
      <c r="A4" s="14" t="s">
        <v>29</v>
      </c>
      <c r="B4" s="15"/>
      <c r="C4" s="15"/>
      <c r="D4" s="135" t="s">
        <v>35</v>
      </c>
      <c r="E4" s="135"/>
      <c r="F4" s="13"/>
      <c r="G4" s="16" t="s">
        <v>47</v>
      </c>
      <c r="H4" s="59" t="s">
        <v>75</v>
      </c>
      <c r="I4" s="136"/>
      <c r="J4" s="137"/>
      <c r="K4" s="137"/>
      <c r="L4" s="137"/>
      <c r="M4" s="137"/>
    </row>
    <row r="5" spans="1:14" ht="15.75" customHeight="1" thickBot="1">
      <c r="A5" s="140" t="s">
        <v>31</v>
      </c>
      <c r="B5" s="141"/>
      <c r="C5" s="141"/>
      <c r="D5" s="17"/>
      <c r="E5" s="18"/>
      <c r="F5" s="44"/>
      <c r="G5" s="19" t="s">
        <v>48</v>
      </c>
      <c r="H5" s="100">
        <v>1400</v>
      </c>
      <c r="I5" s="142"/>
      <c r="J5" s="143"/>
      <c r="K5" s="143"/>
      <c r="L5" s="143"/>
      <c r="M5" s="143"/>
    </row>
    <row r="6" spans="1:14" ht="5.25" customHeight="1" thickBot="1">
      <c r="A6" s="20"/>
      <c r="B6" s="21"/>
      <c r="C6" s="21"/>
      <c r="D6" s="21"/>
      <c r="E6" s="21"/>
      <c r="F6" s="21"/>
      <c r="G6" s="21"/>
      <c r="H6" s="21"/>
    </row>
    <row r="7" spans="1:14" ht="15.75" hidden="1" thickBot="1">
      <c r="A7" s="22"/>
      <c r="B7" s="9"/>
      <c r="C7" s="9"/>
      <c r="D7" s="9"/>
      <c r="E7" s="9"/>
      <c r="F7" s="9"/>
      <c r="G7" s="9"/>
      <c r="H7" s="23"/>
    </row>
    <row r="8" spans="1:14" ht="28.5" customHeight="1">
      <c r="A8" s="24" t="s">
        <v>0</v>
      </c>
      <c r="B8" s="25" t="s">
        <v>32</v>
      </c>
      <c r="C8" s="25" t="s">
        <v>1</v>
      </c>
      <c r="D8" s="25" t="s">
        <v>38</v>
      </c>
      <c r="E8" s="25" t="s">
        <v>22</v>
      </c>
      <c r="F8" s="25" t="s">
        <v>39</v>
      </c>
      <c r="G8" s="25" t="s">
        <v>40</v>
      </c>
      <c r="H8" s="26" t="s">
        <v>23</v>
      </c>
      <c r="N8" s="54"/>
    </row>
    <row r="9" spans="1:14" ht="18.75" customHeight="1">
      <c r="A9" s="27" t="s">
        <v>3</v>
      </c>
      <c r="B9" s="1"/>
      <c r="C9" s="1"/>
      <c r="D9" s="1"/>
      <c r="E9" s="1"/>
      <c r="F9" s="1"/>
      <c r="G9" s="1"/>
      <c r="H9" s="2"/>
      <c r="N9" s="53"/>
    </row>
    <row r="10" spans="1:14" ht="18.75" customHeight="1">
      <c r="A10" s="27" t="s">
        <v>4</v>
      </c>
      <c r="B10" s="1"/>
      <c r="C10" s="1"/>
      <c r="D10" s="1"/>
      <c r="E10" s="1"/>
      <c r="F10" s="1"/>
      <c r="G10" s="1"/>
      <c r="H10" s="2"/>
      <c r="N10" s="54"/>
    </row>
    <row r="11" spans="1:14" ht="18.95" customHeight="1" thickBot="1">
      <c r="A11" s="28" t="s">
        <v>37</v>
      </c>
      <c r="B11" s="29">
        <f>SUM(B9:B10)</f>
        <v>0</v>
      </c>
      <c r="C11" s="29">
        <f t="shared" ref="C11:H11" si="0">SUM(C9:C10)</f>
        <v>0</v>
      </c>
      <c r="D11" s="29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38">
        <f t="shared" si="0"/>
        <v>0</v>
      </c>
    </row>
    <row r="12" spans="1:14" ht="6.75" customHeight="1" thickBot="1">
      <c r="A12" s="30"/>
      <c r="B12" s="30"/>
      <c r="C12" s="30"/>
      <c r="D12" s="30"/>
      <c r="E12" s="30"/>
      <c r="F12" s="30"/>
      <c r="G12" s="30"/>
      <c r="H12" s="30"/>
    </row>
    <row r="13" spans="1:14" ht="32.25" customHeight="1">
      <c r="A13" s="24" t="s">
        <v>0</v>
      </c>
      <c r="B13" s="31" t="s">
        <v>5</v>
      </c>
      <c r="C13" s="25" t="s">
        <v>6</v>
      </c>
      <c r="D13" s="56" t="s">
        <v>62</v>
      </c>
      <c r="E13" s="25" t="s">
        <v>8</v>
      </c>
      <c r="F13" s="25" t="s">
        <v>7</v>
      </c>
      <c r="G13" s="25" t="s">
        <v>9</v>
      </c>
      <c r="H13" s="26" t="s">
        <v>54</v>
      </c>
      <c r="N13" s="52"/>
    </row>
    <row r="14" spans="1:14" ht="17.25" customHeight="1">
      <c r="A14" s="27" t="s">
        <v>3</v>
      </c>
      <c r="B14" s="1"/>
      <c r="C14" s="1"/>
      <c r="D14" s="1"/>
      <c r="E14" s="1"/>
      <c r="F14" s="1"/>
      <c r="G14" s="1"/>
      <c r="H14" s="2"/>
      <c r="N14" s="52"/>
    </row>
    <row r="15" spans="1:14" ht="17.25" customHeight="1">
      <c r="A15" s="27" t="s">
        <v>4</v>
      </c>
      <c r="B15" s="1"/>
      <c r="C15" s="1"/>
      <c r="D15" s="1"/>
      <c r="E15" s="1"/>
      <c r="F15" s="1"/>
      <c r="G15" s="1"/>
      <c r="H15" s="2"/>
      <c r="N15" s="52"/>
    </row>
    <row r="16" spans="1:14" ht="17.25" customHeight="1" thickBot="1">
      <c r="A16" s="28" t="s">
        <v>37</v>
      </c>
      <c r="B16" s="29">
        <f>SUM(B14:B15)</f>
        <v>0</v>
      </c>
      <c r="C16" s="29">
        <f t="shared" ref="C16:H16" si="1">SUM(C14:C15)</f>
        <v>0</v>
      </c>
      <c r="D16" s="29">
        <f t="shared" si="1"/>
        <v>0</v>
      </c>
      <c r="E16" s="29">
        <f t="shared" si="1"/>
        <v>0</v>
      </c>
      <c r="F16" s="29">
        <f t="shared" si="1"/>
        <v>0</v>
      </c>
      <c r="G16" s="29">
        <f t="shared" si="1"/>
        <v>0</v>
      </c>
      <c r="H16" s="38">
        <f t="shared" si="1"/>
        <v>0</v>
      </c>
      <c r="N16" s="52"/>
    </row>
    <row r="17" spans="1:14" ht="6" customHeight="1" thickBot="1">
      <c r="A17" s="30"/>
      <c r="B17" s="30"/>
      <c r="C17" s="30"/>
      <c r="D17" s="30"/>
      <c r="E17" s="30"/>
      <c r="F17" s="32"/>
      <c r="G17" s="32"/>
      <c r="H17" s="30"/>
      <c r="N17" s="53"/>
    </row>
    <row r="18" spans="1:14" ht="27.75" customHeight="1">
      <c r="A18" s="45" t="s">
        <v>14</v>
      </c>
      <c r="B18" s="31" t="s">
        <v>15</v>
      </c>
      <c r="C18" s="31" t="s">
        <v>63</v>
      </c>
      <c r="D18" s="47" t="s">
        <v>2</v>
      </c>
      <c r="E18" s="48" t="s">
        <v>55</v>
      </c>
      <c r="F18" s="31" t="s">
        <v>59</v>
      </c>
      <c r="G18" s="47" t="s">
        <v>69</v>
      </c>
      <c r="H18" s="33" t="s">
        <v>33</v>
      </c>
      <c r="N18" s="54"/>
    </row>
    <row r="19" spans="1:14" ht="18.95" customHeight="1">
      <c r="A19" s="27" t="s">
        <v>3</v>
      </c>
      <c r="B19" s="49"/>
      <c r="C19" s="49"/>
      <c r="D19" s="49"/>
      <c r="E19" s="49"/>
      <c r="F19" s="49"/>
      <c r="G19" s="49"/>
      <c r="H19" s="4"/>
      <c r="N19" s="52"/>
    </row>
    <row r="20" spans="1:14" ht="18.95" customHeight="1" thickBot="1">
      <c r="A20" s="28" t="s">
        <v>4</v>
      </c>
      <c r="B20" s="49"/>
      <c r="C20" s="49"/>
      <c r="D20" s="49"/>
      <c r="E20" s="49"/>
      <c r="F20" s="49"/>
      <c r="G20" s="49"/>
      <c r="H20" s="4"/>
      <c r="N20" s="52"/>
    </row>
    <row r="21" spans="1:14" ht="18.95" customHeight="1" thickBot="1">
      <c r="A21" s="42" t="s">
        <v>37</v>
      </c>
      <c r="B21" s="43">
        <f>SUM(B19:B20)</f>
        <v>0</v>
      </c>
      <c r="C21" s="43">
        <f t="shared" ref="C21:H21" si="2">SUM(C19:C20)</f>
        <v>0</v>
      </c>
      <c r="D21" s="43">
        <f t="shared" si="2"/>
        <v>0</v>
      </c>
      <c r="E21" s="43">
        <f t="shared" si="2"/>
        <v>0</v>
      </c>
      <c r="F21" s="43">
        <f t="shared" si="2"/>
        <v>0</v>
      </c>
      <c r="G21" s="43">
        <f t="shared" si="2"/>
        <v>0</v>
      </c>
      <c r="H21" s="57">
        <f t="shared" si="2"/>
        <v>0</v>
      </c>
      <c r="N21" s="52"/>
    </row>
    <row r="22" spans="1:14" ht="5.25" customHeight="1" thickBot="1">
      <c r="A22" s="30"/>
      <c r="B22" s="30"/>
      <c r="C22" s="30"/>
      <c r="D22" s="30"/>
      <c r="E22" s="30"/>
      <c r="F22" s="30"/>
      <c r="G22" s="30"/>
      <c r="H22" s="30"/>
      <c r="N22" s="53"/>
    </row>
    <row r="23" spans="1:14" ht="18.95" customHeight="1" thickBot="1">
      <c r="A23" s="24" t="s">
        <v>0</v>
      </c>
      <c r="B23" s="31" t="s">
        <v>82</v>
      </c>
      <c r="C23" s="31" t="s">
        <v>57</v>
      </c>
      <c r="D23" s="31" t="s">
        <v>58</v>
      </c>
      <c r="E23" s="34" t="s">
        <v>28</v>
      </c>
      <c r="F23" s="31" t="s">
        <v>56</v>
      </c>
      <c r="G23" s="47" t="s">
        <v>26</v>
      </c>
      <c r="H23" s="34" t="s">
        <v>16</v>
      </c>
      <c r="N23" s="52"/>
    </row>
    <row r="24" spans="1:14" ht="18.95" customHeight="1">
      <c r="A24" s="27" t="s">
        <v>3</v>
      </c>
      <c r="B24" s="51"/>
      <c r="C24" s="1"/>
      <c r="D24" s="1"/>
      <c r="E24" s="1"/>
      <c r="F24" s="1"/>
      <c r="G24" s="62"/>
      <c r="H24" s="2"/>
      <c r="N24" s="52"/>
    </row>
    <row r="25" spans="1:14" ht="18.95" customHeight="1">
      <c r="A25" s="27" t="s">
        <v>4</v>
      </c>
      <c r="B25" s="1"/>
      <c r="C25" s="1"/>
      <c r="D25" s="1"/>
      <c r="E25" s="1"/>
      <c r="F25" s="1"/>
      <c r="G25" s="1"/>
      <c r="H25" s="2"/>
      <c r="N25" s="126"/>
    </row>
    <row r="26" spans="1:14" ht="18.95" customHeight="1" thickBot="1">
      <c r="A26" s="28" t="s">
        <v>37</v>
      </c>
      <c r="B26" s="29">
        <f>SUM(B24:B25)</f>
        <v>0</v>
      </c>
      <c r="C26" s="29">
        <f t="shared" ref="C26:H26" si="3">SUM(C24:C25)</f>
        <v>0</v>
      </c>
      <c r="D26" s="29">
        <f t="shared" si="3"/>
        <v>0</v>
      </c>
      <c r="E26" s="29">
        <f t="shared" si="3"/>
        <v>0</v>
      </c>
      <c r="F26" s="29">
        <f t="shared" si="3"/>
        <v>0</v>
      </c>
      <c r="G26" s="29">
        <f t="shared" si="3"/>
        <v>0</v>
      </c>
      <c r="H26" s="38">
        <f t="shared" si="3"/>
        <v>0</v>
      </c>
      <c r="N26" s="127"/>
    </row>
    <row r="27" spans="1:14" ht="6" customHeight="1" thickBot="1">
      <c r="A27" s="30"/>
      <c r="B27" s="30"/>
      <c r="C27" s="30"/>
      <c r="D27" s="30"/>
      <c r="E27" s="30"/>
      <c r="F27" s="30"/>
      <c r="G27" s="30"/>
      <c r="H27" s="30"/>
      <c r="N27" s="53"/>
    </row>
    <row r="28" spans="1:14" ht="15" customHeight="1">
      <c r="A28" s="144" t="s">
        <v>0</v>
      </c>
      <c r="B28" s="146" t="s">
        <v>18</v>
      </c>
      <c r="C28" s="148" t="s">
        <v>19</v>
      </c>
      <c r="D28" s="148" t="s">
        <v>17</v>
      </c>
      <c r="E28" s="149" t="s">
        <v>24</v>
      </c>
      <c r="F28" s="151" t="s">
        <v>11</v>
      </c>
      <c r="G28" s="152"/>
      <c r="H28" s="149" t="s">
        <v>20</v>
      </c>
      <c r="N28" s="126"/>
    </row>
    <row r="29" spans="1:14" ht="15" customHeight="1">
      <c r="A29" s="145"/>
      <c r="B29" s="147"/>
      <c r="C29" s="147"/>
      <c r="D29" s="147"/>
      <c r="E29" s="150"/>
      <c r="F29" s="35" t="s">
        <v>12</v>
      </c>
      <c r="G29" s="35" t="s">
        <v>13</v>
      </c>
      <c r="H29" s="150"/>
      <c r="N29" s="126"/>
    </row>
    <row r="30" spans="1:14" ht="18" customHeight="1">
      <c r="A30" s="27" t="s">
        <v>3</v>
      </c>
      <c r="B30" s="1"/>
      <c r="C30" s="1"/>
      <c r="D30" s="1"/>
      <c r="E30" s="3"/>
      <c r="F30" s="1"/>
      <c r="G30" s="1"/>
      <c r="H30" s="2"/>
      <c r="N30" s="126"/>
    </row>
    <row r="31" spans="1:14" ht="18" customHeight="1">
      <c r="A31" s="27" t="s">
        <v>4</v>
      </c>
      <c r="B31" s="1"/>
      <c r="C31" s="1"/>
      <c r="D31" s="1"/>
      <c r="E31" s="1"/>
      <c r="F31" s="1"/>
      <c r="G31" s="1"/>
      <c r="H31" s="2"/>
      <c r="N31" s="126"/>
    </row>
    <row r="32" spans="1:14" ht="18" customHeight="1" thickBot="1">
      <c r="A32" s="28" t="s">
        <v>37</v>
      </c>
      <c r="B32" s="29">
        <f>SUM(B30:B31)</f>
        <v>0</v>
      </c>
      <c r="C32" s="29">
        <f t="shared" ref="C32:H32" si="4">SUM(C30:C31)</f>
        <v>0</v>
      </c>
      <c r="D32" s="29">
        <f t="shared" si="4"/>
        <v>0</v>
      </c>
      <c r="E32" s="29">
        <f t="shared" si="4"/>
        <v>0</v>
      </c>
      <c r="F32" s="29">
        <f t="shared" si="4"/>
        <v>0</v>
      </c>
      <c r="G32" s="29">
        <f t="shared" si="4"/>
        <v>0</v>
      </c>
      <c r="H32" s="38">
        <f t="shared" si="4"/>
        <v>0</v>
      </c>
      <c r="N32" s="126"/>
    </row>
    <row r="33" spans="1:14" ht="6" customHeight="1" thickBot="1">
      <c r="A33" s="32"/>
      <c r="B33" s="32"/>
      <c r="C33" s="32"/>
      <c r="D33" s="32"/>
      <c r="E33" s="32"/>
      <c r="F33" s="32"/>
      <c r="G33" s="32"/>
      <c r="H33" s="32"/>
      <c r="N33" s="127"/>
    </row>
    <row r="34" spans="1:14" ht="25.5" customHeight="1">
      <c r="A34" s="24" t="s">
        <v>0</v>
      </c>
      <c r="B34" s="31" t="s">
        <v>42</v>
      </c>
      <c r="C34" s="31" t="s">
        <v>43</v>
      </c>
      <c r="D34" s="31" t="s">
        <v>44</v>
      </c>
      <c r="E34" s="25" t="s">
        <v>65</v>
      </c>
      <c r="F34" s="25" t="s">
        <v>27</v>
      </c>
      <c r="G34" s="55" t="s">
        <v>45</v>
      </c>
      <c r="H34" s="48" t="s">
        <v>25</v>
      </c>
    </row>
    <row r="35" spans="1:14" ht="19.5" customHeight="1">
      <c r="A35" s="27" t="s">
        <v>3</v>
      </c>
      <c r="B35" s="49"/>
      <c r="C35" s="49"/>
      <c r="D35" s="49"/>
      <c r="E35" s="49"/>
      <c r="F35" s="49"/>
      <c r="G35" s="49"/>
      <c r="H35" s="4"/>
    </row>
    <row r="36" spans="1:14" ht="19.5" customHeight="1">
      <c r="A36" s="27" t="s">
        <v>4</v>
      </c>
      <c r="B36" s="49"/>
      <c r="C36" s="49"/>
      <c r="D36" s="49"/>
      <c r="E36" s="49"/>
      <c r="F36" s="49"/>
      <c r="G36" s="49"/>
      <c r="H36" s="4"/>
    </row>
    <row r="37" spans="1:14" ht="19.5" customHeight="1" thickBot="1">
      <c r="A37" s="28" t="s">
        <v>37</v>
      </c>
      <c r="B37" s="36">
        <f>SUM(B35:B36)</f>
        <v>0</v>
      </c>
      <c r="C37" s="36">
        <f t="shared" ref="C37:H37" si="5">SUM(C35:C36)</f>
        <v>0</v>
      </c>
      <c r="D37" s="36">
        <f t="shared" si="5"/>
        <v>0</v>
      </c>
      <c r="E37" s="36">
        <f t="shared" si="5"/>
        <v>0</v>
      </c>
      <c r="F37" s="36">
        <f t="shared" si="5"/>
        <v>0</v>
      </c>
      <c r="G37" s="36">
        <f t="shared" si="5"/>
        <v>0</v>
      </c>
      <c r="H37" s="58">
        <f t="shared" si="5"/>
        <v>0</v>
      </c>
    </row>
    <row r="38" spans="1:14" ht="1.5" hidden="1" customHeight="1">
      <c r="A38" s="30"/>
      <c r="B38" s="30"/>
      <c r="C38" s="30"/>
      <c r="D38" s="30"/>
      <c r="E38" s="30"/>
      <c r="F38" s="30"/>
      <c r="G38" s="30"/>
      <c r="H38" s="30"/>
    </row>
    <row r="39" spans="1:14" ht="6" customHeight="1" thickBot="1">
      <c r="A39" s="30"/>
      <c r="B39" s="30"/>
      <c r="C39" s="30"/>
      <c r="D39" s="30"/>
      <c r="E39" s="30"/>
      <c r="F39" s="30"/>
      <c r="G39" s="30"/>
      <c r="H39" s="30"/>
    </row>
    <row r="40" spans="1:14" ht="29.25" customHeight="1">
      <c r="A40" s="24" t="s">
        <v>0</v>
      </c>
      <c r="B40" s="31" t="s">
        <v>41</v>
      </c>
      <c r="C40" s="25" t="s">
        <v>66</v>
      </c>
      <c r="D40" s="31" t="s">
        <v>49</v>
      </c>
      <c r="E40" s="37" t="s">
        <v>50</v>
      </c>
      <c r="F40" s="46" t="s">
        <v>64</v>
      </c>
      <c r="G40" s="47" t="s">
        <v>21</v>
      </c>
      <c r="H40" s="34" t="s">
        <v>60</v>
      </c>
    </row>
    <row r="41" spans="1:14" ht="18.95" customHeight="1">
      <c r="A41" s="27" t="s">
        <v>3</v>
      </c>
      <c r="B41" s="50"/>
      <c r="C41" s="50"/>
      <c r="D41" s="50"/>
      <c r="E41" s="50"/>
      <c r="F41" s="50"/>
      <c r="G41" s="50"/>
      <c r="H41" s="63"/>
    </row>
    <row r="42" spans="1:14" ht="18.95" customHeight="1">
      <c r="A42" s="27" t="s">
        <v>4</v>
      </c>
      <c r="B42" s="50"/>
      <c r="C42" s="50"/>
      <c r="D42" s="50"/>
      <c r="E42" s="50"/>
      <c r="F42" s="50"/>
      <c r="G42" s="50"/>
      <c r="H42" s="63"/>
    </row>
    <row r="43" spans="1:14" ht="18.95" customHeight="1" thickBot="1">
      <c r="A43" s="28" t="s">
        <v>37</v>
      </c>
      <c r="B43" s="60">
        <f>SUM(B41:B42)</f>
        <v>0</v>
      </c>
      <c r="C43" s="60">
        <f t="shared" ref="C43:H43" si="6">SUM(C41:C42)</f>
        <v>0</v>
      </c>
      <c r="D43" s="60">
        <f t="shared" si="6"/>
        <v>0</v>
      </c>
      <c r="E43" s="60">
        <f t="shared" si="6"/>
        <v>0</v>
      </c>
      <c r="F43" s="60">
        <f t="shared" si="6"/>
        <v>0</v>
      </c>
      <c r="G43" s="60">
        <f t="shared" si="6"/>
        <v>0</v>
      </c>
      <c r="H43" s="60">
        <f t="shared" si="6"/>
        <v>0</v>
      </c>
    </row>
    <row r="44" spans="1:14" ht="6" customHeight="1" thickBot="1">
      <c r="A44" s="39"/>
      <c r="B44" s="39"/>
      <c r="C44" s="39"/>
      <c r="D44" s="39"/>
      <c r="E44" s="39"/>
      <c r="F44" s="39"/>
      <c r="G44" s="39"/>
      <c r="H44" s="39"/>
    </row>
    <row r="45" spans="1:14" ht="28.5" customHeight="1">
      <c r="A45" s="24" t="s">
        <v>0</v>
      </c>
      <c r="B45" s="87" t="s">
        <v>67</v>
      </c>
      <c r="C45" s="87" t="s">
        <v>34</v>
      </c>
      <c r="D45" s="87" t="s">
        <v>68</v>
      </c>
      <c r="E45" s="86" t="s">
        <v>52</v>
      </c>
      <c r="F45" s="87" t="s">
        <v>10</v>
      </c>
      <c r="G45" s="31" t="s">
        <v>83</v>
      </c>
      <c r="H45" s="34" t="s">
        <v>84</v>
      </c>
    </row>
    <row r="46" spans="1:14" ht="18.75" customHeight="1">
      <c r="A46" s="27" t="s">
        <v>3</v>
      </c>
      <c r="B46" s="1"/>
      <c r="C46" s="1"/>
      <c r="D46" s="1"/>
      <c r="E46" s="1"/>
      <c r="F46" s="1"/>
      <c r="G46" s="1"/>
      <c r="H46" s="2"/>
    </row>
    <row r="47" spans="1:14" ht="18.75" customHeight="1">
      <c r="A47" s="27" t="s">
        <v>4</v>
      </c>
      <c r="B47" s="1"/>
      <c r="C47" s="1"/>
      <c r="D47" s="1"/>
      <c r="E47" s="1"/>
      <c r="F47" s="1"/>
      <c r="G47" s="1"/>
      <c r="H47" s="2"/>
    </row>
    <row r="48" spans="1:14" ht="18.75" customHeight="1" thickBot="1">
      <c r="A48" s="28" t="s">
        <v>37</v>
      </c>
      <c r="B48" s="29">
        <f>SUM(B46:B47)</f>
        <v>0</v>
      </c>
      <c r="C48" s="29">
        <f t="shared" ref="C48:G48" si="7">SUM(C46:C47)</f>
        <v>0</v>
      </c>
      <c r="D48" s="29">
        <f t="shared" si="7"/>
        <v>0</v>
      </c>
      <c r="E48" s="29">
        <f t="shared" si="7"/>
        <v>0</v>
      </c>
      <c r="F48" s="29">
        <f t="shared" si="7"/>
        <v>0</v>
      </c>
      <c r="G48" s="29">
        <f t="shared" si="7"/>
        <v>0</v>
      </c>
      <c r="H48" s="29">
        <f>SUM(H46:H47)</f>
        <v>0</v>
      </c>
    </row>
    <row r="49" spans="1:9" ht="3" customHeight="1" thickBot="1">
      <c r="A49" s="39"/>
      <c r="B49" s="39"/>
      <c r="C49" s="39"/>
      <c r="D49" s="39"/>
      <c r="E49" s="39"/>
      <c r="F49" s="39"/>
      <c r="G49" s="39"/>
      <c r="H49" s="39"/>
    </row>
    <row r="50" spans="1:9" ht="22.5" customHeight="1">
      <c r="A50" s="24" t="s">
        <v>0</v>
      </c>
      <c r="B50" s="87" t="s">
        <v>85</v>
      </c>
      <c r="C50" s="93"/>
      <c r="D50" s="93"/>
      <c r="E50" s="94"/>
      <c r="F50" s="93"/>
      <c r="G50" s="95"/>
      <c r="H50" s="96" t="s">
        <v>89</v>
      </c>
      <c r="I50" s="40" t="s">
        <v>51</v>
      </c>
    </row>
    <row r="51" spans="1:9" ht="15.75">
      <c r="A51" s="27" t="s">
        <v>3</v>
      </c>
      <c r="B51" s="1"/>
      <c r="C51" s="1"/>
      <c r="D51" s="1"/>
      <c r="E51" s="1"/>
      <c r="F51" s="1"/>
      <c r="G51" s="1"/>
      <c r="H51" s="2"/>
    </row>
    <row r="52" spans="1:9" ht="15.75">
      <c r="A52" s="27" t="s">
        <v>4</v>
      </c>
      <c r="B52" s="1"/>
      <c r="C52" s="1"/>
      <c r="D52" s="1"/>
      <c r="E52" s="1"/>
      <c r="F52" s="1"/>
      <c r="G52" s="1"/>
      <c r="H52" s="2"/>
      <c r="I52" s="61"/>
    </row>
    <row r="53" spans="1:9" ht="16.5" thickBot="1">
      <c r="A53" s="28" t="s">
        <v>37</v>
      </c>
      <c r="B53" s="29">
        <f>SUM(B51:B52)</f>
        <v>0</v>
      </c>
      <c r="C53" s="29">
        <f t="shared" ref="C53:G53" si="8">SUM(C51:C52)</f>
        <v>0</v>
      </c>
      <c r="D53" s="29">
        <f t="shared" si="8"/>
        <v>0</v>
      </c>
      <c r="E53" s="29">
        <f t="shared" si="8"/>
        <v>0</v>
      </c>
      <c r="F53" s="29">
        <f t="shared" si="8"/>
        <v>0</v>
      </c>
      <c r="G53" s="29">
        <f t="shared" si="8"/>
        <v>0</v>
      </c>
      <c r="H53" s="29">
        <f>B11+C11+D11+E11+F11+G11+H11+B16+C16+D16+E16+F16+G16+H16+B21+C21+D21+E21+F21+G21+B26+C26+D26+E26+F26+G26+H26+B32+C32+D32+E32+F32+G32+H32+H37+F43+G43+H43+B48+D48+F48+G48+H48+B53+C53+D53+E53+F53+G53</f>
        <v>0</v>
      </c>
    </row>
    <row r="54" spans="1:9" ht="15.75" thickBot="1">
      <c r="A54" s="39"/>
      <c r="B54" s="39"/>
      <c r="C54" s="39"/>
      <c r="D54" s="39"/>
      <c r="E54" s="39"/>
      <c r="F54" s="39"/>
      <c r="G54" s="39"/>
      <c r="H54" s="39"/>
    </row>
    <row r="55" spans="1:9" ht="15.75" thickBot="1">
      <c r="A55" s="123" t="s">
        <v>61</v>
      </c>
      <c r="B55" s="124"/>
      <c r="C55" s="124"/>
      <c r="D55" s="124"/>
      <c r="E55" s="124"/>
      <c r="F55" s="124"/>
      <c r="G55" s="124"/>
      <c r="H55" s="125"/>
    </row>
  </sheetData>
  <sheetProtection password="CF52" sheet="1" objects="1" scenarios="1" formatCells="0" formatColumns="0" formatRows="0" insertColumns="0" insertRows="0" insertHyperlinks="0" deleteColumns="0" deleteRows="0" selectLockedCells="1" sort="0" autoFilter="0" pivotTables="0"/>
  <mergeCells count="21">
    <mergeCell ref="D4:E4"/>
    <mergeCell ref="I4:M4"/>
    <mergeCell ref="A2:C2"/>
    <mergeCell ref="G2:H2"/>
    <mergeCell ref="E3:F3"/>
    <mergeCell ref="G3:H3"/>
    <mergeCell ref="I3:M3"/>
    <mergeCell ref="A55:H55"/>
    <mergeCell ref="N28:N29"/>
    <mergeCell ref="N30:N31"/>
    <mergeCell ref="N32:N33"/>
    <mergeCell ref="A5:C5"/>
    <mergeCell ref="I5:M5"/>
    <mergeCell ref="N25:N26"/>
    <mergeCell ref="A28:A29"/>
    <mergeCell ref="B28:B29"/>
    <mergeCell ref="C28:C29"/>
    <mergeCell ref="D28:D29"/>
    <mergeCell ref="E28:E29"/>
    <mergeCell ref="F28:G28"/>
    <mergeCell ref="H28:H29"/>
  </mergeCells>
  <pageMargins left="0.19685039370078741" right="0.19685039370078741" top="0.31496062992125984" bottom="0.31496062992125984" header="0" footer="0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N55"/>
  <sheetViews>
    <sheetView rightToLeft="1" zoomScaleNormal="100" workbookViewId="0">
      <selection activeCell="H5" sqref="H5"/>
    </sheetView>
  </sheetViews>
  <sheetFormatPr defaultColWidth="9" defaultRowHeight="15"/>
  <cols>
    <col min="1" max="1" width="8.125" style="5" customWidth="1"/>
    <col min="2" max="2" width="14.375" style="5" customWidth="1"/>
    <col min="3" max="3" width="13.75" style="5" customWidth="1"/>
    <col min="4" max="4" width="13.125" style="5" customWidth="1"/>
    <col min="5" max="5" width="10.375" style="5" customWidth="1"/>
    <col min="6" max="6" width="11.875" style="5" customWidth="1"/>
    <col min="7" max="7" width="12.875" style="5" customWidth="1"/>
    <col min="8" max="8" width="14" style="5" customWidth="1"/>
    <col min="9" max="13" width="9" style="5"/>
    <col min="14" max="14" width="21" style="5" customWidth="1"/>
    <col min="15" max="16384" width="9" style="5"/>
  </cols>
  <sheetData>
    <row r="1" spans="1:14" ht="2.25" customHeight="1" thickBot="1"/>
    <row r="2" spans="1:14" ht="16.899999999999999" customHeight="1" thickBot="1">
      <c r="A2" s="128" t="s">
        <v>30</v>
      </c>
      <c r="B2" s="129"/>
      <c r="C2" s="129"/>
      <c r="D2" s="6"/>
      <c r="E2" s="6"/>
      <c r="F2" s="7"/>
      <c r="G2" s="129"/>
      <c r="H2" s="130"/>
      <c r="I2" s="8"/>
      <c r="J2" s="8"/>
      <c r="K2" s="9"/>
      <c r="L2" s="10"/>
      <c r="M2" s="10"/>
    </row>
    <row r="3" spans="1:14" ht="19.5" customHeight="1" thickBot="1">
      <c r="A3" s="11"/>
      <c r="B3" s="9"/>
      <c r="C3" s="9"/>
      <c r="D3" s="12" t="s">
        <v>46</v>
      </c>
      <c r="E3" s="138"/>
      <c r="F3" s="139"/>
      <c r="G3" s="131" t="s">
        <v>36</v>
      </c>
      <c r="H3" s="132"/>
      <c r="I3" s="133"/>
      <c r="J3" s="134"/>
      <c r="K3" s="134"/>
      <c r="L3" s="134"/>
      <c r="M3" s="134"/>
    </row>
    <row r="4" spans="1:14" ht="21" customHeight="1" thickBot="1">
      <c r="A4" s="14" t="s">
        <v>29</v>
      </c>
      <c r="B4" s="15"/>
      <c r="C4" s="15"/>
      <c r="D4" s="135" t="s">
        <v>35</v>
      </c>
      <c r="E4" s="135"/>
      <c r="F4" s="13"/>
      <c r="G4" s="16" t="s">
        <v>47</v>
      </c>
      <c r="H4" s="59" t="s">
        <v>76</v>
      </c>
      <c r="I4" s="136"/>
      <c r="J4" s="137"/>
      <c r="K4" s="137"/>
      <c r="L4" s="137"/>
      <c r="M4" s="137"/>
    </row>
    <row r="5" spans="1:14" ht="15.75" customHeight="1" thickBot="1">
      <c r="A5" s="140" t="s">
        <v>31</v>
      </c>
      <c r="B5" s="141"/>
      <c r="C5" s="141"/>
      <c r="D5" s="17"/>
      <c r="E5" s="18"/>
      <c r="F5" s="44"/>
      <c r="G5" s="19" t="s">
        <v>48</v>
      </c>
      <c r="H5" s="100">
        <v>1400</v>
      </c>
      <c r="I5" s="142"/>
      <c r="J5" s="143"/>
      <c r="K5" s="143"/>
      <c r="L5" s="143"/>
      <c r="M5" s="143"/>
    </row>
    <row r="6" spans="1:14" ht="5.25" customHeight="1" thickBot="1">
      <c r="A6" s="20"/>
      <c r="B6" s="21"/>
      <c r="C6" s="21"/>
      <c r="D6" s="21"/>
      <c r="E6" s="21"/>
      <c r="F6" s="21"/>
      <c r="G6" s="21"/>
      <c r="H6" s="21"/>
    </row>
    <row r="7" spans="1:14" ht="15.75" hidden="1" thickBot="1">
      <c r="A7" s="22"/>
      <c r="B7" s="9"/>
      <c r="C7" s="9"/>
      <c r="D7" s="9"/>
      <c r="E7" s="9"/>
      <c r="F7" s="9"/>
      <c r="G7" s="9"/>
      <c r="H7" s="23"/>
    </row>
    <row r="8" spans="1:14" ht="28.5" customHeight="1">
      <c r="A8" s="24" t="s">
        <v>0</v>
      </c>
      <c r="B8" s="25" t="s">
        <v>32</v>
      </c>
      <c r="C8" s="25" t="s">
        <v>1</v>
      </c>
      <c r="D8" s="25" t="s">
        <v>38</v>
      </c>
      <c r="E8" s="25" t="s">
        <v>22</v>
      </c>
      <c r="F8" s="25" t="s">
        <v>39</v>
      </c>
      <c r="G8" s="25" t="s">
        <v>40</v>
      </c>
      <c r="H8" s="26" t="s">
        <v>23</v>
      </c>
      <c r="N8" s="54"/>
    </row>
    <row r="9" spans="1:14" ht="18.75" customHeight="1">
      <c r="A9" s="27" t="s">
        <v>3</v>
      </c>
      <c r="B9" s="1"/>
      <c r="C9" s="1"/>
      <c r="D9" s="1"/>
      <c r="E9" s="1"/>
      <c r="F9" s="1"/>
      <c r="G9" s="1"/>
      <c r="H9" s="2"/>
      <c r="N9" s="53"/>
    </row>
    <row r="10" spans="1:14" ht="18.75" customHeight="1">
      <c r="A10" s="27" t="s">
        <v>4</v>
      </c>
      <c r="B10" s="1"/>
      <c r="C10" s="1"/>
      <c r="D10" s="1"/>
      <c r="E10" s="1"/>
      <c r="F10" s="1"/>
      <c r="G10" s="1"/>
      <c r="H10" s="2"/>
      <c r="N10" s="54"/>
    </row>
    <row r="11" spans="1:14" ht="18.95" customHeight="1" thickBot="1">
      <c r="A11" s="28" t="s">
        <v>37</v>
      </c>
      <c r="B11" s="29">
        <f>SUM(B9:B10)</f>
        <v>0</v>
      </c>
      <c r="C11" s="29">
        <f t="shared" ref="C11:H11" si="0">SUM(C9:C10)</f>
        <v>0</v>
      </c>
      <c r="D11" s="29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38">
        <f t="shared" si="0"/>
        <v>0</v>
      </c>
    </row>
    <row r="12" spans="1:14" ht="6.75" customHeight="1" thickBot="1">
      <c r="A12" s="30"/>
      <c r="B12" s="30"/>
      <c r="C12" s="30"/>
      <c r="D12" s="30"/>
      <c r="E12" s="30"/>
      <c r="F12" s="30"/>
      <c r="G12" s="30"/>
      <c r="H12" s="30"/>
    </row>
    <row r="13" spans="1:14" ht="32.25" customHeight="1">
      <c r="A13" s="24" t="s">
        <v>0</v>
      </c>
      <c r="B13" s="31" t="s">
        <v>5</v>
      </c>
      <c r="C13" s="25" t="s">
        <v>6</v>
      </c>
      <c r="D13" s="56" t="s">
        <v>62</v>
      </c>
      <c r="E13" s="25" t="s">
        <v>8</v>
      </c>
      <c r="F13" s="25" t="s">
        <v>7</v>
      </c>
      <c r="G13" s="25" t="s">
        <v>9</v>
      </c>
      <c r="H13" s="26" t="s">
        <v>54</v>
      </c>
      <c r="N13" s="52"/>
    </row>
    <row r="14" spans="1:14" ht="17.25" customHeight="1">
      <c r="A14" s="27" t="s">
        <v>3</v>
      </c>
      <c r="B14" s="1"/>
      <c r="C14" s="1"/>
      <c r="D14" s="1"/>
      <c r="E14" s="1"/>
      <c r="F14" s="1"/>
      <c r="G14" s="1"/>
      <c r="H14" s="2"/>
      <c r="N14" s="52"/>
    </row>
    <row r="15" spans="1:14" ht="17.25" customHeight="1">
      <c r="A15" s="27" t="s">
        <v>4</v>
      </c>
      <c r="B15" s="1"/>
      <c r="C15" s="1"/>
      <c r="D15" s="1"/>
      <c r="E15" s="1"/>
      <c r="F15" s="1"/>
      <c r="G15" s="1"/>
      <c r="H15" s="2"/>
      <c r="N15" s="52"/>
    </row>
    <row r="16" spans="1:14" ht="17.25" customHeight="1" thickBot="1">
      <c r="A16" s="28" t="s">
        <v>37</v>
      </c>
      <c r="B16" s="29">
        <f>SUM(B14:B15)</f>
        <v>0</v>
      </c>
      <c r="C16" s="29">
        <f t="shared" ref="C16:H16" si="1">SUM(C14:C15)</f>
        <v>0</v>
      </c>
      <c r="D16" s="29">
        <f t="shared" si="1"/>
        <v>0</v>
      </c>
      <c r="E16" s="29">
        <f t="shared" si="1"/>
        <v>0</v>
      </c>
      <c r="F16" s="29">
        <f t="shared" si="1"/>
        <v>0</v>
      </c>
      <c r="G16" s="29">
        <f t="shared" si="1"/>
        <v>0</v>
      </c>
      <c r="H16" s="38">
        <f t="shared" si="1"/>
        <v>0</v>
      </c>
      <c r="N16" s="52"/>
    </row>
    <row r="17" spans="1:14" ht="6" customHeight="1" thickBot="1">
      <c r="A17" s="30"/>
      <c r="B17" s="30"/>
      <c r="C17" s="30"/>
      <c r="D17" s="30"/>
      <c r="E17" s="30"/>
      <c r="F17" s="32"/>
      <c r="G17" s="32"/>
      <c r="H17" s="30"/>
      <c r="N17" s="53"/>
    </row>
    <row r="18" spans="1:14" ht="27.75" customHeight="1">
      <c r="A18" s="45" t="s">
        <v>14</v>
      </c>
      <c r="B18" s="31" t="s">
        <v>15</v>
      </c>
      <c r="C18" s="31" t="s">
        <v>63</v>
      </c>
      <c r="D18" s="47" t="s">
        <v>2</v>
      </c>
      <c r="E18" s="48" t="s">
        <v>55</v>
      </c>
      <c r="F18" s="31" t="s">
        <v>59</v>
      </c>
      <c r="G18" s="47" t="s">
        <v>69</v>
      </c>
      <c r="H18" s="33" t="s">
        <v>33</v>
      </c>
      <c r="N18" s="54"/>
    </row>
    <row r="19" spans="1:14" ht="18.95" customHeight="1">
      <c r="A19" s="27" t="s">
        <v>3</v>
      </c>
      <c r="B19" s="49"/>
      <c r="C19" s="49"/>
      <c r="D19" s="49"/>
      <c r="E19" s="49"/>
      <c r="F19" s="49"/>
      <c r="G19" s="49"/>
      <c r="H19" s="4"/>
      <c r="N19" s="52"/>
    </row>
    <row r="20" spans="1:14" ht="18.95" customHeight="1" thickBot="1">
      <c r="A20" s="28" t="s">
        <v>4</v>
      </c>
      <c r="B20" s="49"/>
      <c r="C20" s="49"/>
      <c r="D20" s="49"/>
      <c r="E20" s="49"/>
      <c r="F20" s="49"/>
      <c r="G20" s="49"/>
      <c r="H20" s="4"/>
      <c r="N20" s="52"/>
    </row>
    <row r="21" spans="1:14" ht="18.95" customHeight="1" thickBot="1">
      <c r="A21" s="42" t="s">
        <v>37</v>
      </c>
      <c r="B21" s="43">
        <f>SUM(B19:B20)</f>
        <v>0</v>
      </c>
      <c r="C21" s="43">
        <f t="shared" ref="C21:H21" si="2">SUM(C19:C20)</f>
        <v>0</v>
      </c>
      <c r="D21" s="43">
        <f t="shared" si="2"/>
        <v>0</v>
      </c>
      <c r="E21" s="43">
        <f t="shared" si="2"/>
        <v>0</v>
      </c>
      <c r="F21" s="43">
        <f t="shared" si="2"/>
        <v>0</v>
      </c>
      <c r="G21" s="43">
        <f t="shared" si="2"/>
        <v>0</v>
      </c>
      <c r="H21" s="57">
        <f t="shared" si="2"/>
        <v>0</v>
      </c>
      <c r="N21" s="52"/>
    </row>
    <row r="22" spans="1:14" ht="5.25" customHeight="1" thickBot="1">
      <c r="A22" s="30"/>
      <c r="B22" s="30"/>
      <c r="C22" s="30"/>
      <c r="D22" s="30"/>
      <c r="E22" s="30"/>
      <c r="F22" s="30"/>
      <c r="G22" s="30"/>
      <c r="H22" s="30"/>
      <c r="N22" s="53"/>
    </row>
    <row r="23" spans="1:14" ht="18.95" customHeight="1" thickBot="1">
      <c r="A23" s="24" t="s">
        <v>0</v>
      </c>
      <c r="B23" s="31" t="s">
        <v>82</v>
      </c>
      <c r="C23" s="31" t="s">
        <v>57</v>
      </c>
      <c r="D23" s="31" t="s">
        <v>58</v>
      </c>
      <c r="E23" s="34" t="s">
        <v>28</v>
      </c>
      <c r="F23" s="31" t="s">
        <v>56</v>
      </c>
      <c r="G23" s="47" t="s">
        <v>26</v>
      </c>
      <c r="H23" s="34" t="s">
        <v>16</v>
      </c>
      <c r="N23" s="52"/>
    </row>
    <row r="24" spans="1:14" ht="18.95" customHeight="1">
      <c r="A24" s="27" t="s">
        <v>3</v>
      </c>
      <c r="B24" s="51"/>
      <c r="C24" s="1"/>
      <c r="D24" s="1"/>
      <c r="E24" s="1"/>
      <c r="F24" s="1"/>
      <c r="G24" s="62"/>
      <c r="H24" s="2"/>
      <c r="N24" s="52"/>
    </row>
    <row r="25" spans="1:14" ht="18.95" customHeight="1">
      <c r="A25" s="27" t="s">
        <v>4</v>
      </c>
      <c r="B25" s="1"/>
      <c r="C25" s="1"/>
      <c r="D25" s="1"/>
      <c r="E25" s="1"/>
      <c r="F25" s="1"/>
      <c r="G25" s="1"/>
      <c r="H25" s="2"/>
      <c r="N25" s="126"/>
    </row>
    <row r="26" spans="1:14" ht="18.95" customHeight="1" thickBot="1">
      <c r="A26" s="28" t="s">
        <v>37</v>
      </c>
      <c r="B26" s="29">
        <f>SUM(B24:B25)</f>
        <v>0</v>
      </c>
      <c r="C26" s="29">
        <f t="shared" ref="C26:H26" si="3">SUM(C24:C25)</f>
        <v>0</v>
      </c>
      <c r="D26" s="29">
        <f t="shared" si="3"/>
        <v>0</v>
      </c>
      <c r="E26" s="29">
        <f t="shared" si="3"/>
        <v>0</v>
      </c>
      <c r="F26" s="29">
        <f t="shared" si="3"/>
        <v>0</v>
      </c>
      <c r="G26" s="29">
        <f t="shared" si="3"/>
        <v>0</v>
      </c>
      <c r="H26" s="38">
        <f t="shared" si="3"/>
        <v>0</v>
      </c>
      <c r="N26" s="127"/>
    </row>
    <row r="27" spans="1:14" ht="6" customHeight="1" thickBot="1">
      <c r="A27" s="30"/>
      <c r="B27" s="30"/>
      <c r="C27" s="30"/>
      <c r="D27" s="30"/>
      <c r="E27" s="30"/>
      <c r="F27" s="30"/>
      <c r="G27" s="30"/>
      <c r="H27" s="30"/>
      <c r="N27" s="53"/>
    </row>
    <row r="28" spans="1:14" ht="15" customHeight="1">
      <c r="A28" s="144" t="s">
        <v>0</v>
      </c>
      <c r="B28" s="146" t="s">
        <v>18</v>
      </c>
      <c r="C28" s="148" t="s">
        <v>19</v>
      </c>
      <c r="D28" s="148" t="s">
        <v>17</v>
      </c>
      <c r="E28" s="149" t="s">
        <v>24</v>
      </c>
      <c r="F28" s="151" t="s">
        <v>11</v>
      </c>
      <c r="G28" s="152"/>
      <c r="H28" s="149" t="s">
        <v>20</v>
      </c>
      <c r="N28" s="126"/>
    </row>
    <row r="29" spans="1:14" ht="15" customHeight="1">
      <c r="A29" s="145"/>
      <c r="B29" s="147"/>
      <c r="C29" s="147"/>
      <c r="D29" s="147"/>
      <c r="E29" s="150"/>
      <c r="F29" s="35" t="s">
        <v>12</v>
      </c>
      <c r="G29" s="35" t="s">
        <v>13</v>
      </c>
      <c r="H29" s="150"/>
      <c r="N29" s="126"/>
    </row>
    <row r="30" spans="1:14" ht="18" customHeight="1">
      <c r="A30" s="27" t="s">
        <v>3</v>
      </c>
      <c r="B30" s="1"/>
      <c r="C30" s="1"/>
      <c r="D30" s="1"/>
      <c r="E30" s="3"/>
      <c r="F30" s="1"/>
      <c r="G30" s="1"/>
      <c r="H30" s="2"/>
      <c r="N30" s="126"/>
    </row>
    <row r="31" spans="1:14" ht="18" customHeight="1">
      <c r="A31" s="27" t="s">
        <v>4</v>
      </c>
      <c r="B31" s="1"/>
      <c r="C31" s="1"/>
      <c r="D31" s="1"/>
      <c r="E31" s="1"/>
      <c r="F31" s="1"/>
      <c r="G31" s="1"/>
      <c r="H31" s="2"/>
      <c r="N31" s="126"/>
    </row>
    <row r="32" spans="1:14" ht="18" customHeight="1" thickBot="1">
      <c r="A32" s="28" t="s">
        <v>37</v>
      </c>
      <c r="B32" s="29">
        <f>SUM(B30:B31)</f>
        <v>0</v>
      </c>
      <c r="C32" s="29">
        <f t="shared" ref="C32:H32" si="4">SUM(C30:C31)</f>
        <v>0</v>
      </c>
      <c r="D32" s="29">
        <f t="shared" si="4"/>
        <v>0</v>
      </c>
      <c r="E32" s="29">
        <f t="shared" si="4"/>
        <v>0</v>
      </c>
      <c r="F32" s="29">
        <f t="shared" si="4"/>
        <v>0</v>
      </c>
      <c r="G32" s="29">
        <f t="shared" si="4"/>
        <v>0</v>
      </c>
      <c r="H32" s="38">
        <f t="shared" si="4"/>
        <v>0</v>
      </c>
      <c r="N32" s="126"/>
    </row>
    <row r="33" spans="1:14" ht="6" customHeight="1" thickBot="1">
      <c r="A33" s="32"/>
      <c r="B33" s="32"/>
      <c r="C33" s="32"/>
      <c r="D33" s="32"/>
      <c r="E33" s="32"/>
      <c r="F33" s="32"/>
      <c r="G33" s="32"/>
      <c r="H33" s="32"/>
      <c r="N33" s="127"/>
    </row>
    <row r="34" spans="1:14" ht="25.5" customHeight="1">
      <c r="A34" s="24" t="s">
        <v>0</v>
      </c>
      <c r="B34" s="31" t="s">
        <v>42</v>
      </c>
      <c r="C34" s="31" t="s">
        <v>43</v>
      </c>
      <c r="D34" s="31" t="s">
        <v>44</v>
      </c>
      <c r="E34" s="25" t="s">
        <v>65</v>
      </c>
      <c r="F34" s="25" t="s">
        <v>27</v>
      </c>
      <c r="G34" s="55" t="s">
        <v>45</v>
      </c>
      <c r="H34" s="48" t="s">
        <v>25</v>
      </c>
    </row>
    <row r="35" spans="1:14" ht="19.5" customHeight="1">
      <c r="A35" s="27" t="s">
        <v>3</v>
      </c>
      <c r="B35" s="49"/>
      <c r="C35" s="49"/>
      <c r="D35" s="49"/>
      <c r="E35" s="49"/>
      <c r="F35" s="49"/>
      <c r="G35" s="49"/>
      <c r="H35" s="4"/>
    </row>
    <row r="36" spans="1:14" ht="19.5" customHeight="1">
      <c r="A36" s="27" t="s">
        <v>4</v>
      </c>
      <c r="B36" s="49"/>
      <c r="C36" s="49"/>
      <c r="D36" s="49"/>
      <c r="E36" s="49"/>
      <c r="F36" s="49"/>
      <c r="G36" s="49"/>
      <c r="H36" s="4"/>
    </row>
    <row r="37" spans="1:14" ht="19.5" customHeight="1" thickBot="1">
      <c r="A37" s="28" t="s">
        <v>37</v>
      </c>
      <c r="B37" s="36">
        <f>SUM(B35:B36)</f>
        <v>0</v>
      </c>
      <c r="C37" s="36">
        <f t="shared" ref="C37:H37" si="5">SUM(C35:C36)</f>
        <v>0</v>
      </c>
      <c r="D37" s="36">
        <f t="shared" si="5"/>
        <v>0</v>
      </c>
      <c r="E37" s="36">
        <f t="shared" si="5"/>
        <v>0</v>
      </c>
      <c r="F37" s="36">
        <f t="shared" si="5"/>
        <v>0</v>
      </c>
      <c r="G37" s="36">
        <f t="shared" si="5"/>
        <v>0</v>
      </c>
      <c r="H37" s="58">
        <f t="shared" si="5"/>
        <v>0</v>
      </c>
    </row>
    <row r="38" spans="1:14" ht="1.5" hidden="1" customHeight="1">
      <c r="A38" s="30"/>
      <c r="B38" s="30"/>
      <c r="C38" s="30"/>
      <c r="D38" s="30"/>
      <c r="E38" s="30"/>
      <c r="F38" s="30"/>
      <c r="G38" s="30"/>
      <c r="H38" s="30"/>
    </row>
    <row r="39" spans="1:14" ht="6" customHeight="1" thickBot="1">
      <c r="A39" s="30"/>
      <c r="B39" s="30"/>
      <c r="C39" s="30"/>
      <c r="D39" s="30"/>
      <c r="E39" s="30"/>
      <c r="F39" s="30"/>
      <c r="G39" s="30"/>
      <c r="H39" s="30"/>
    </row>
    <row r="40" spans="1:14" ht="29.25" customHeight="1">
      <c r="A40" s="24" t="s">
        <v>0</v>
      </c>
      <c r="B40" s="31" t="s">
        <v>41</v>
      </c>
      <c r="C40" s="25" t="s">
        <v>66</v>
      </c>
      <c r="D40" s="31" t="s">
        <v>49</v>
      </c>
      <c r="E40" s="37" t="s">
        <v>50</v>
      </c>
      <c r="F40" s="46" t="s">
        <v>64</v>
      </c>
      <c r="G40" s="47" t="s">
        <v>21</v>
      </c>
      <c r="H40" s="34" t="s">
        <v>60</v>
      </c>
    </row>
    <row r="41" spans="1:14" ht="18.95" customHeight="1">
      <c r="A41" s="27" t="s">
        <v>3</v>
      </c>
      <c r="B41" s="50"/>
      <c r="C41" s="50"/>
      <c r="D41" s="50"/>
      <c r="E41" s="50"/>
      <c r="F41" s="50"/>
      <c r="G41" s="50"/>
      <c r="H41" s="63"/>
    </row>
    <row r="42" spans="1:14" ht="18.95" customHeight="1">
      <c r="A42" s="27" t="s">
        <v>4</v>
      </c>
      <c r="B42" s="50"/>
      <c r="C42" s="50"/>
      <c r="D42" s="50"/>
      <c r="E42" s="50"/>
      <c r="F42" s="50"/>
      <c r="G42" s="50"/>
      <c r="H42" s="63"/>
    </row>
    <row r="43" spans="1:14" ht="18.95" customHeight="1" thickBot="1">
      <c r="A43" s="28" t="s">
        <v>37</v>
      </c>
      <c r="B43" s="60">
        <f>SUM(B41:B42)</f>
        <v>0</v>
      </c>
      <c r="C43" s="60">
        <f t="shared" ref="C43:H43" si="6">SUM(C41:C42)</f>
        <v>0</v>
      </c>
      <c r="D43" s="60">
        <f t="shared" si="6"/>
        <v>0</v>
      </c>
      <c r="E43" s="60">
        <f t="shared" si="6"/>
        <v>0</v>
      </c>
      <c r="F43" s="60">
        <f t="shared" si="6"/>
        <v>0</v>
      </c>
      <c r="G43" s="60">
        <f t="shared" si="6"/>
        <v>0</v>
      </c>
      <c r="H43" s="60">
        <f t="shared" si="6"/>
        <v>0</v>
      </c>
    </row>
    <row r="44" spans="1:14" ht="6" customHeight="1" thickBot="1">
      <c r="A44" s="39"/>
      <c r="B44" s="39"/>
      <c r="C44" s="39"/>
      <c r="D44" s="39"/>
      <c r="E44" s="39"/>
      <c r="F44" s="39"/>
      <c r="G44" s="39"/>
      <c r="H44" s="39"/>
    </row>
    <row r="45" spans="1:14" ht="28.5" customHeight="1">
      <c r="A45" s="24" t="s">
        <v>0</v>
      </c>
      <c r="B45" s="87" t="s">
        <v>67</v>
      </c>
      <c r="C45" s="87" t="s">
        <v>34</v>
      </c>
      <c r="D45" s="87" t="s">
        <v>68</v>
      </c>
      <c r="E45" s="86" t="s">
        <v>52</v>
      </c>
      <c r="F45" s="87" t="s">
        <v>10</v>
      </c>
      <c r="G45" s="31" t="s">
        <v>83</v>
      </c>
      <c r="H45" s="34" t="s">
        <v>84</v>
      </c>
    </row>
    <row r="46" spans="1:14" ht="18.75" customHeight="1">
      <c r="A46" s="27" t="s">
        <v>3</v>
      </c>
      <c r="B46" s="1"/>
      <c r="C46" s="1"/>
      <c r="D46" s="1"/>
      <c r="E46" s="1"/>
      <c r="F46" s="1"/>
      <c r="G46" s="1"/>
      <c r="H46" s="2"/>
    </row>
    <row r="47" spans="1:14" ht="18.75" customHeight="1">
      <c r="A47" s="27" t="s">
        <v>4</v>
      </c>
      <c r="B47" s="1"/>
      <c r="C47" s="1"/>
      <c r="D47" s="1"/>
      <c r="E47" s="1"/>
      <c r="F47" s="1"/>
      <c r="G47" s="1"/>
      <c r="H47" s="2"/>
    </row>
    <row r="48" spans="1:14" ht="18.75" customHeight="1" thickBot="1">
      <c r="A48" s="28" t="s">
        <v>37</v>
      </c>
      <c r="B48" s="29">
        <f>SUM(B46:B47)</f>
        <v>0</v>
      </c>
      <c r="C48" s="29">
        <f t="shared" ref="C48:G48" si="7">SUM(C46:C47)</f>
        <v>0</v>
      </c>
      <c r="D48" s="29">
        <f t="shared" si="7"/>
        <v>0</v>
      </c>
      <c r="E48" s="29">
        <f t="shared" si="7"/>
        <v>0</v>
      </c>
      <c r="F48" s="29">
        <f t="shared" si="7"/>
        <v>0</v>
      </c>
      <c r="G48" s="29">
        <f t="shared" si="7"/>
        <v>0</v>
      </c>
      <c r="H48" s="29">
        <f>SUM(H46:H47)</f>
        <v>0</v>
      </c>
    </row>
    <row r="49" spans="1:9" ht="3" customHeight="1" thickBot="1">
      <c r="A49" s="39"/>
      <c r="B49" s="39"/>
      <c r="C49" s="39"/>
      <c r="D49" s="39"/>
      <c r="E49" s="39"/>
      <c r="F49" s="39"/>
      <c r="G49" s="39"/>
      <c r="H49" s="39"/>
    </row>
    <row r="50" spans="1:9" ht="22.5" customHeight="1">
      <c r="A50" s="24" t="s">
        <v>0</v>
      </c>
      <c r="B50" s="87" t="s">
        <v>85</v>
      </c>
      <c r="C50" s="93"/>
      <c r="D50" s="93"/>
      <c r="E50" s="94"/>
      <c r="F50" s="93"/>
      <c r="G50" s="95"/>
      <c r="H50" s="96" t="s">
        <v>89</v>
      </c>
      <c r="I50" s="40" t="s">
        <v>51</v>
      </c>
    </row>
    <row r="51" spans="1:9" ht="15.75">
      <c r="A51" s="27" t="s">
        <v>3</v>
      </c>
      <c r="B51" s="1"/>
      <c r="C51" s="1"/>
      <c r="D51" s="1"/>
      <c r="E51" s="1"/>
      <c r="F51" s="1"/>
      <c r="G51" s="1"/>
      <c r="H51" s="2"/>
    </row>
    <row r="52" spans="1:9" ht="15.75">
      <c r="A52" s="27" t="s">
        <v>4</v>
      </c>
      <c r="B52" s="1"/>
      <c r="C52" s="1"/>
      <c r="D52" s="1"/>
      <c r="E52" s="1"/>
      <c r="F52" s="1"/>
      <c r="G52" s="1"/>
      <c r="H52" s="2"/>
      <c r="I52" s="61"/>
    </row>
    <row r="53" spans="1:9" ht="16.5" thickBot="1">
      <c r="A53" s="28" t="s">
        <v>37</v>
      </c>
      <c r="B53" s="29">
        <f>SUM(B51:B52)</f>
        <v>0</v>
      </c>
      <c r="C53" s="29">
        <f t="shared" ref="C53:G53" si="8">SUM(C51:C52)</f>
        <v>0</v>
      </c>
      <c r="D53" s="29">
        <f t="shared" si="8"/>
        <v>0</v>
      </c>
      <c r="E53" s="29">
        <f t="shared" si="8"/>
        <v>0</v>
      </c>
      <c r="F53" s="29">
        <f t="shared" si="8"/>
        <v>0</v>
      </c>
      <c r="G53" s="29">
        <f t="shared" si="8"/>
        <v>0</v>
      </c>
      <c r="H53" s="29">
        <f>B11+C11+D11+E11+F11+G11+H11+B16+C16+D16+E16+F16+G16+H16+B21+C21+D21+E21+F21+G21+B26+C26+D26+E26+F26+G26+H26+B32+C32+D32+E32+F32+G32+H32+H37+F43+G43+H43+B48+D48+F48+G48+H48+B53+C53+D53+E53+F53+G53</f>
        <v>0</v>
      </c>
    </row>
    <row r="54" spans="1:9" ht="7.9" customHeight="1" thickBot="1">
      <c r="A54" s="39"/>
      <c r="B54" s="39"/>
      <c r="C54" s="39"/>
      <c r="D54" s="39"/>
      <c r="E54" s="39"/>
      <c r="F54" s="39"/>
      <c r="G54" s="39"/>
      <c r="H54" s="39"/>
    </row>
    <row r="55" spans="1:9" ht="15.75" thickBot="1">
      <c r="A55" s="123" t="s">
        <v>61</v>
      </c>
      <c r="B55" s="124"/>
      <c r="C55" s="124"/>
      <c r="D55" s="124"/>
      <c r="E55" s="124"/>
      <c r="F55" s="124"/>
      <c r="G55" s="124"/>
      <c r="H55" s="125"/>
    </row>
  </sheetData>
  <sheetProtection password="CF52" sheet="1" objects="1" scenarios="1" formatCells="0" formatColumns="0" formatRows="0" insertColumns="0" insertRows="0" insertHyperlinks="0" deleteColumns="0" deleteRows="0" selectLockedCells="1" sort="0" autoFilter="0" pivotTables="0"/>
  <mergeCells count="21">
    <mergeCell ref="D4:E4"/>
    <mergeCell ref="I4:M4"/>
    <mergeCell ref="A2:C2"/>
    <mergeCell ref="G2:H2"/>
    <mergeCell ref="E3:F3"/>
    <mergeCell ref="G3:H3"/>
    <mergeCell ref="I3:M3"/>
    <mergeCell ref="A55:H55"/>
    <mergeCell ref="N28:N29"/>
    <mergeCell ref="N30:N31"/>
    <mergeCell ref="N32:N33"/>
    <mergeCell ref="A5:C5"/>
    <mergeCell ref="I5:M5"/>
    <mergeCell ref="N25:N26"/>
    <mergeCell ref="A28:A29"/>
    <mergeCell ref="B28:B29"/>
    <mergeCell ref="C28:C29"/>
    <mergeCell ref="D28:D29"/>
    <mergeCell ref="E28:E29"/>
    <mergeCell ref="F28:G28"/>
    <mergeCell ref="H28:H29"/>
  </mergeCells>
  <pageMargins left="0.19685039370078741" right="0.19685039370078741" top="0.31496062992125984" bottom="0.31496062992125984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فروردین</vt:lpstr>
      <vt:lpstr>اردیبهشت</vt:lpstr>
      <vt:lpstr>خرداد</vt:lpstr>
      <vt:lpstr>تیر</vt:lpstr>
      <vt:lpstr>مرداد</vt:lpstr>
      <vt:lpstr>شهریور</vt:lpstr>
      <vt:lpstr>مهر</vt:lpstr>
      <vt:lpstr>آبان</vt:lpstr>
      <vt:lpstr>آذر</vt:lpstr>
      <vt:lpstr>دی</vt:lpstr>
      <vt:lpstr>بهمن</vt:lpstr>
      <vt:lpstr>اسفند</vt:lpstr>
      <vt:lpstr>جمع </vt:lpstr>
      <vt:lpstr>ماهیانه به تفکیک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451</dc:creator>
  <cp:lastModifiedBy>farzaneh alivand</cp:lastModifiedBy>
  <cp:lastPrinted>2019-04-29T06:11:40Z</cp:lastPrinted>
  <dcterms:created xsi:type="dcterms:W3CDTF">2012-10-20T09:25:34Z</dcterms:created>
  <dcterms:modified xsi:type="dcterms:W3CDTF">2021-03-28T03:27:22Z</dcterms:modified>
</cp:coreProperties>
</file>